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535" activeTab="2"/>
  </bookViews>
  <sheets>
    <sheet name="АПП_забол_АНАЛИЗ_спец-ти" sheetId="3" r:id="rId1"/>
    <sheet name="ЗАТО (заболевания)" sheetId="2" r:id="rId2"/>
    <sheet name="2026_АПП_забол_по ГИС ОМС" sheetId="1" r:id="rId3"/>
  </sheets>
  <externalReferences>
    <externalReference r:id="rId4"/>
  </externalReferences>
  <definedNames>
    <definedName name="Database" localSheetId="2">#REF!</definedName>
    <definedName name="Database">#REF!</definedName>
    <definedName name="Kbcn" localSheetId="2">#REF!</definedName>
    <definedName name="Kbcn" localSheetId="0">#REF!</definedName>
    <definedName name="Kbcn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2">'2026_АПП_забол_по ГИС ОМС'!$A:$B</definedName>
    <definedName name="_xlnm.Print_Titles" localSheetId="0">'АПП_забол_АНАЛИЗ_спец-ти'!$A:$B</definedName>
    <definedName name="_xlnm.Print_Area" localSheetId="2">'2026_АПП_забол_по ГИС ОМС'!$A$1:$BI$115</definedName>
    <definedName name="_xlnm.Print_Area" localSheetId="0">'АПП_забол_АНАЛИЗ_спец-ти'!$A$1:$BO$65</definedName>
    <definedName name="_xlnm.Print_Area" localSheetId="1">'ЗАТО (заболевания)'!$A$1:$AY$22</definedName>
    <definedName name="соимость" localSheetId="2">#REF!</definedName>
    <definedName name="соимость" localSheetId="1">#REF!</definedName>
    <definedName name="соимость">#REF!</definedName>
    <definedName name="ттт" localSheetId="2">#REF!</definedName>
    <definedName name="ттт">#REF!</definedName>
    <definedName name="ЭКО" localSheetId="2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<sst xmlns="http://schemas.openxmlformats.org/spreadsheetml/2006/main" count="683" uniqueCount="372">
  <si>
    <t>Объемы амбулаторной медицинской помощи по поводу заболевания на 2026г.  по данным медицинских организаций  (обращения)    (из ГИС ОМС)</t>
  </si>
  <si>
    <t>№ п/п</t>
  </si>
  <si>
    <t>Наименование медицинских организаций</t>
  </si>
  <si>
    <t>Количество обращений</t>
  </si>
  <si>
    <t>Итого 
обращений</t>
  </si>
  <si>
    <t xml:space="preserve">Количество стоматологических и зубоврачебных обращенийи </t>
  </si>
  <si>
    <t>Всего обращений с учетом стоматологии</t>
  </si>
  <si>
    <t>в том числе:</t>
  </si>
  <si>
    <r>
      <t>СПРАВОЧНО: Заместительная почечная терапия</t>
    </r>
    <r>
      <rPr>
        <sz val="22"/>
        <color rgb="FFFF0000"/>
        <rFont val="Times New Roman"/>
        <family val="1"/>
        <charset val="204"/>
      </rPr>
      <t xml:space="preserve"> </t>
    </r>
    <r>
      <rPr>
        <b/>
        <u/>
        <sz val="15"/>
        <color rgb="FFFF0000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</si>
  <si>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</si>
  <si>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t>Всего обращений с учетом медицинской реабилитации</t>
  </si>
  <si>
    <r>
      <t>Распределено на 2025г.</t>
    </r>
    <r>
      <rPr>
        <b/>
        <sz val="16"/>
        <rFont val="Times New Roman"/>
        <family val="1"/>
        <charset val="204"/>
      </rPr>
      <t xml:space="preserve"> (Протокол №17 от 12.09.2025г.), с учетом дисп наблюдения и школ для больных с хроническими заболеваниями, включая школы сахарного диабета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</si>
  <si>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</si>
  <si>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2025)</t>
    </r>
    <r>
      <rPr>
        <sz val="14"/>
        <rFont val="Times New Roman"/>
        <family val="1"/>
        <charset val="204"/>
      </rPr>
      <t xml:space="preserve">
гр.35-гр.30</t>
    </r>
  </si>
  <si>
    <t>в том числе стоматология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</si>
  <si>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</si>
  <si>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</si>
  <si>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2025г., включая дисп наблюдение и Школа для больных с хроническими заболеваниями, 
включая школы сахарного диабета</t>
  </si>
  <si>
    <t>ФАКТ  9 мес. 2025г, досчитанный до года, включая дисп наблюдение и Школа для больных с хроническими заболеваниями, 
включая школы сахарного диабета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</si>
  <si>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 год)</t>
    </r>
    <r>
      <rPr>
        <sz val="14"/>
        <rFont val="Times New Roman"/>
        <family val="1"/>
        <charset val="204"/>
      </rPr>
      <t xml:space="preserve">
гр.42-гр.30</t>
    </r>
  </si>
  <si>
    <t>Проект распределения на 2026 год</t>
  </si>
  <si>
    <r>
      <t xml:space="preserve">Отклонение </t>
    </r>
    <r>
      <rPr>
        <b/>
        <sz val="16"/>
        <color theme="1"/>
        <rFont val="Times New Roman"/>
        <family val="1"/>
        <charset val="204"/>
      </rPr>
      <t>распределенных объемов на 2026 год от заявленных объемов на 2026 год</t>
    </r>
    <r>
      <rPr>
        <sz val="16"/>
        <color theme="1"/>
        <rFont val="Times New Roman"/>
        <family val="1"/>
        <charset val="204"/>
      </rPr>
      <t>, "-" -заявлено выше распределенных объемов, гр. 46-гр.34</t>
    </r>
  </si>
  <si>
    <r>
      <t xml:space="preserve">Отклонение </t>
    </r>
    <r>
      <rPr>
        <b/>
        <sz val="16"/>
        <color theme="1"/>
        <rFont val="Times New Roman"/>
        <family val="1"/>
        <charset val="204"/>
      </rPr>
      <t>распределенных объемов на 2026 год от факта за 2025 год, рассчитанного исходя из 9 мес. 2025 года</t>
    </r>
    <r>
      <rPr>
        <sz val="16"/>
        <color theme="1"/>
        <rFont val="Times New Roman"/>
        <family val="1"/>
        <charset val="204"/>
      </rPr>
      <t>, "-" -факт выше распределенных объемов на 2026 год, гр.46-гр.42</t>
    </r>
  </si>
  <si>
    <t xml:space="preserve">в том числе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</si>
  <si>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</si>
  <si>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</si>
  <si>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</si>
  <si>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</si>
  <si>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</si>
  <si>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</si>
  <si>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</si>
  <si>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</si>
  <si>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</si>
  <si>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</si>
  <si>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Нефрология, включая ЗПТ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</si>
  <si>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</si>
  <si>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</si>
  <si>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</si>
  <si>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</si>
  <si>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</si>
  <si>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</si>
  <si>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</si>
  <si>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</si>
  <si>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</si>
  <si>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</si>
  <si>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</si>
  <si>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</si>
  <si>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</si>
  <si>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Челюстно-лицевая хирургия</t>
  </si>
  <si>
    <t>ЦАОПы</t>
  </si>
  <si>
    <t>стоматология</t>
  </si>
  <si>
    <t>ЗПТ</t>
  </si>
  <si>
    <t>Школа для больных с хроническими заболеваниями, 
включая школы сахарного диабета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</si>
  <si>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2025г.)</t>
    </r>
    <r>
      <rPr>
        <sz val="14"/>
        <color theme="1"/>
        <rFont val="Times New Roman"/>
        <family val="1"/>
        <charset val="204"/>
      </rPr>
      <t xml:space="preserve">
гр.29-гр.36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</si>
  <si>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 год)</t>
    </r>
    <r>
      <rPr>
        <sz val="14"/>
        <rFont val="Times New Roman"/>
        <family val="1"/>
        <charset val="204"/>
      </rPr>
      <t xml:space="preserve">
гр.43-гр.29</t>
    </r>
  </si>
  <si>
    <t>46.1</t>
  </si>
  <si>
    <t>47.1</t>
  </si>
  <si>
    <t>48.1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</si>
  <si>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</si>
  <si>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</si>
  <si>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</si>
  <si>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</si>
  <si>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</si>
  <si>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</si>
  <si>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</si>
  <si>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</si>
  <si>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</si>
  <si>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</si>
  <si>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</si>
  <si>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</si>
  <si>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</si>
  <si>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</si>
  <si>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</si>
  <si>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</si>
  <si>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</si>
  <si>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</si>
  <si>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Письмо Мо от 24.10.2025 №1009  в связи с получением лицензии по специальности "эндокринология"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</si>
  <si>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</si>
  <si>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</si>
  <si>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</si>
  <si>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</si>
  <si>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</si>
  <si>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</si>
  <si>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</si>
  <si>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</si>
  <si>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</si>
  <si>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</si>
  <si>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</si>
  <si>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</si>
  <si>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</si>
  <si>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</si>
  <si>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</si>
  <si>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</si>
  <si>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</si>
  <si>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</si>
  <si>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</si>
  <si>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</si>
  <si>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</si>
  <si>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</si>
  <si>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</si>
  <si>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</si>
  <si>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</si>
  <si>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</si>
  <si>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</si>
  <si>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</si>
  <si>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</si>
  <si>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</si>
  <si>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</si>
  <si>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</si>
  <si>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</si>
  <si>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</si>
  <si>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</si>
  <si>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</si>
  <si>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</si>
  <si>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</si>
  <si>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</si>
  <si>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</si>
  <si>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</si>
  <si>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</si>
  <si>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</si>
  <si>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</si>
  <si>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</si>
  <si>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</si>
  <si>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</si>
  <si>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</si>
  <si>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</si>
  <si>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</si>
  <si>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</si>
  <si>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</si>
  <si>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</si>
  <si>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</si>
  <si>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</si>
  <si>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</si>
  <si>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</si>
  <si>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</si>
  <si>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</si>
  <si>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</si>
  <si>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</si>
  <si>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</si>
  <si>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</si>
  <si>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</si>
  <si>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</si>
  <si>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</si>
  <si>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</si>
  <si>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</si>
  <si>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ФКУ «Войсковая часть 45108»</t>
  </si>
  <si>
    <t>ФГБУ "ФЦССХ" МЗ РФ (г. Пенза"</t>
  </si>
  <si>
    <t>ИТОГО</t>
  </si>
  <si>
    <t>*)</t>
  </si>
  <si>
    <t xml:space="preserve">*) </t>
  </si>
  <si>
    <t>объемы по стоматологической помощи распределены на уровне плановых показателей 2025 года (Протокол №17 от 12.09.2025) единым коэффициентом по всем МО, за исключением МО, расположенным в ЗАТО</t>
  </si>
  <si>
    <t>Численность застрахованного населения на 01.01.2025г.</t>
  </si>
  <si>
    <r>
      <t xml:space="preserve">Средние нормативы объема медицинской помощи на 2026г. </t>
    </r>
    <r>
      <rPr>
        <b/>
        <u/>
        <sz val="13"/>
        <rFont val="Times New Roman"/>
        <family val="1"/>
        <charset val="204"/>
      </rPr>
      <t>по амбулаторной помощи по поводу заболевания</t>
    </r>
  </si>
  <si>
    <r>
      <t xml:space="preserve">Средние нормативы объема медицинской помощи на 2026г. </t>
    </r>
    <r>
      <rPr>
        <b/>
        <u/>
        <sz val="13"/>
        <rFont val="Times New Roman"/>
        <family val="1"/>
        <charset val="204"/>
      </rPr>
      <t>по проведению дисп наблюдения</t>
    </r>
  </si>
  <si>
    <r>
      <t xml:space="preserve">Средние нормативы объема медицинской помощи на 2026г. </t>
    </r>
    <r>
      <rPr>
        <b/>
        <u/>
        <sz val="13"/>
        <rFont val="Times New Roman"/>
        <family val="1"/>
        <charset val="204"/>
      </rPr>
      <t xml:space="preserve"> школам для больных с хроническими заболеваниями, школ для беременных и по вопросам грудного вскармливания, и школ сахарного диабета</t>
    </r>
  </si>
  <si>
    <t>Средние нормативы объема медицинской помощи на 2026г. ИТОГО</t>
  </si>
  <si>
    <t>Объемы по заболеванию на 2026г.</t>
  </si>
  <si>
    <t>Отклонение</t>
  </si>
  <si>
    <t>МО, имеющие прикреп насел</t>
  </si>
  <si>
    <t>МО, не имеющ прикр насел</t>
  </si>
  <si>
    <t>ЗАТО</t>
  </si>
  <si>
    <t>МТР</t>
  </si>
  <si>
    <t>Распределение объемов ЗАТО в части амбулаторной помощи по поводу заболевания на 2026 год</t>
  </si>
  <si>
    <t>Наименование показателей</t>
  </si>
  <si>
    <t>Единицы измерения</t>
  </si>
  <si>
    <t>Мощность, заявленная МО в ГИС ОМС на 2026 год</t>
  </si>
  <si>
    <t>Норматив объемов на 2026 год, исходя из численности прикрепленного застрахованного населения к МО ЗАТО и фед. норматива</t>
  </si>
  <si>
    <t>Проект на 2026 год</t>
  </si>
  <si>
    <t>Факт за 9 месяцев 2025 год</t>
  </si>
  <si>
    <t>Прогнозное исполнение до конца 2025 года, рассчитанное исходя из факта за 9 мес. 2025 года</t>
  </si>
  <si>
    <t>Численность застрахованных жителей ЗАТО, прикрепленных к ФГБУЗ "МСЧ 59" ФМБА России по состоянию на 01.01.2025</t>
  </si>
  <si>
    <t>человек</t>
  </si>
  <si>
    <t>Федеральный норматив на 1 застрахованное лицо по проекту на 01.01.2026 
*)</t>
  </si>
  <si>
    <t>обращений</t>
  </si>
  <si>
    <t>Планируемое количество объемов медицинской помощи, предоставляемой в амбулаторных условиях  по поводу заболевания на 2026 год 
(стр. 1*стр.2)</t>
  </si>
  <si>
    <t>!</t>
  </si>
  <si>
    <t>3.1</t>
  </si>
  <si>
    <t>ФГБУЗ "МСЧ №59" ФМБА России, в том числе:</t>
  </si>
  <si>
    <t>Диспансерное наблюдение</t>
  </si>
  <si>
    <t>Школы для больных с хроническими заболеваниями, школ для беременных и по вопросам грудного вскармливания, и школ сахарного диабета , в том числе:</t>
  </si>
  <si>
    <t xml:space="preserve">школа сахарного диабета </t>
  </si>
  <si>
    <t>3.2</t>
  </si>
  <si>
    <t>ООО "Медицинская клиника "Здоровье"</t>
  </si>
  <si>
    <t>3.3</t>
  </si>
  <si>
    <t>Корректирующий коэффициент, применяемый к заявленным объемам</t>
  </si>
  <si>
    <t>X</t>
  </si>
  <si>
    <t>*) норматив 1,821755 включает в себя норматив по поводу заболевания - 1,335969; норматив по диспансерному наблюдению - 0,275509 и норматив по школам для больных с хроническими заболеваниями, школ для беременных и по вопросам грудного вскармливания, и школ сахарного диабета - 0,210277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</si>
  <si>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</si>
  <si>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</si>
  <si>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</si>
  <si>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</si>
  <si>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</si>
  <si>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</si>
  <si>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t>Объемы медицинской помощи</t>
  </si>
  <si>
    <r>
      <t xml:space="preserve">Факт за 8 месяцев 2025г. </t>
    </r>
    <r>
      <rPr>
        <sz val="7"/>
        <color theme="1"/>
        <rFont val="Tahoma"/>
        <family val="2"/>
        <charset val="204"/>
      </rPr>
      <t xml:space="preserve">
(факт за 8 мес. 2025г. по форме ФМПП)</t>
    </r>
  </si>
  <si>
    <r>
      <t xml:space="preserve">Факт за 8 месяцев 2025г. </t>
    </r>
    <r>
      <rPr>
        <sz val="7"/>
        <color theme="1"/>
        <rFont val="Tahoma"/>
        <family val="2"/>
        <charset val="204"/>
      </rPr>
      <t xml:space="preserve">
(факт за 8 мес. 2025г. по форме ФМПП), </t>
    </r>
    <r>
      <rPr>
        <i/>
        <sz val="7"/>
        <color theme="1"/>
        <rFont val="Tahoma"/>
        <family val="2"/>
        <charset val="204"/>
      </rPr>
      <t>за исключением диспансерного наблюдения и заместительной почечной терапии</t>
    </r>
  </si>
  <si>
    <r>
      <t xml:space="preserve">Факт 8 месяцев 2025г. доведенный до года </t>
    </r>
    <r>
      <rPr>
        <b/>
        <sz val="7"/>
        <color theme="1"/>
        <rFont val="Tahoma"/>
        <family val="2"/>
        <charset val="204"/>
      </rPr>
      <t xml:space="preserve">
</t>
    </r>
    <r>
      <rPr>
        <sz val="7"/>
        <color theme="1"/>
        <rFont val="Tahoma"/>
        <family val="2"/>
        <charset val="204"/>
      </rPr>
      <t>(факт за 8 мес. 2025г. по форме ФМПП)</t>
    </r>
  </si>
  <si>
    <r>
      <t xml:space="preserve">Факт 8 месяцев 2025г. доведенный до года </t>
    </r>
    <r>
      <rPr>
        <b/>
        <sz val="7"/>
        <color theme="1"/>
        <rFont val="Tahoma"/>
        <family val="2"/>
        <charset val="204"/>
      </rPr>
      <t xml:space="preserve">
</t>
    </r>
    <r>
      <rPr>
        <sz val="7"/>
        <color theme="1"/>
        <rFont val="Tahoma"/>
        <family val="2"/>
        <charset val="204"/>
      </rPr>
      <t>(факт за 8 мес. 2025г. по форме ФМПП), за исключением диспансерного наблюдения</t>
    </r>
  </si>
  <si>
    <t>Объемы заявленные медицинскими организациями, имеющим прикрепленное население на 2026 год, за исключением стоматологии</t>
  </si>
  <si>
    <t>в том числе объемы по проекту распределения на 2026 год</t>
  </si>
  <si>
    <t>Объемы заявленные медицинскими организациями, имеющим прикрепленное население на 2026 год, за исключением стоматологии и диспансерного наблюдения по всем МО</t>
  </si>
  <si>
    <t>Дополнительные объемы на проведение дисп наблюдения и школ для больных с хроническими заболеваниями, включая школы сахарного диабета</t>
  </si>
  <si>
    <t>ИТОГО объемы ч учетом дополнительных объемов</t>
  </si>
  <si>
    <t>Объемы заявленные медицинскими организациями, не имеющим прикрепленное население на 2026 год, включая стоматологию по всем МО</t>
  </si>
  <si>
    <t>в том числе объемы по проекту распределения на 2026 год:</t>
  </si>
  <si>
    <t>Объемы заявленные медицинскими организациями, не имеющим прикрепленное население на 2026 год, включая стоматологию по всем МО, за исключением дисп наблюдения и школс хроническими заболеваниями, включая школы сахарного диабета</t>
  </si>
  <si>
    <t>Объемы заявленные МСЧ 59, ООО "МК Здоровье"  и АО «ФНПЦ «ПО «Старт» им. М.В. Проценко» на 2025 год</t>
  </si>
  <si>
    <t>Объемы заявленные МСЧ 59, за исключением дисп наблюдения и Школы с хроническими заболеваниями, включая школы сахарного диабета</t>
  </si>
  <si>
    <t>ООО "МК Здоровье"  и АО «ФНПЦ «ПО «Старт» им. М.В. Проценко»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</si>
  <si>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 ***)</t>
  </si>
  <si>
    <t>ИТОГО
на 2026г.
заявленные мо объемы  с учетом МТР (гр. 17+22+гр.28)</t>
  </si>
  <si>
    <t>Итого корректировка заявленных медицинскими организациями объемов с целью приведения к нормативу</t>
  </si>
  <si>
    <t>ПРОЕКТ
Распределено на 2026г.</t>
  </si>
  <si>
    <t>из них</t>
  </si>
  <si>
    <t>Коэффициенты Распределенных объемов на 2026 год к заявленным объемам медицинскими организациями на 2026 год</t>
  </si>
  <si>
    <r>
      <t xml:space="preserve">Отклонение V, в %, графа 60/графу 10
</t>
    </r>
    <r>
      <rPr>
        <b/>
        <sz val="7"/>
        <rFont val="Tahoma"/>
        <family val="2"/>
        <charset val="204"/>
      </rPr>
      <t/>
    </r>
  </si>
  <si>
    <t>диспансерное наблюдение</t>
  </si>
  <si>
    <t>в том числе диспансерное наблюдение</t>
  </si>
  <si>
    <t>Школы для больных с хроническими заболеваниями, школ с хроническими заболеваниями, включая школы сахарного диабета</t>
  </si>
  <si>
    <t>Школы для больных с хроническими заболеваниями, школс хроническими заболеваниями, включая школы сахарного диабета</t>
  </si>
  <si>
    <t>посещения с профилак- тической целью</t>
  </si>
  <si>
    <t>Объемы заявленные МСЧ 59</t>
  </si>
  <si>
    <t>Корректировка заявленных медицинскими организациями, имеющих прикрепленное население объемов с целью приведения к нормативу</t>
  </si>
  <si>
    <t>Корректировка заявленных медицинскими организациями, не имеющих прикрепленное население объемов с целью приведения к нормативу</t>
  </si>
  <si>
    <t>Корректировка заявленных МСЧ 59 объемов с целью приведения к нормативу  для обеспечения для проведения диспансерного наблюдения</t>
  </si>
  <si>
    <t>Объемы по медицинским организациям в части  диспансерного наблюдения</t>
  </si>
  <si>
    <t>Объемы по медицинским организациям в части школ для больных с хроническими заболеваниями, в том числе школа сахарного диабета</t>
  </si>
  <si>
    <t>остальные объемы, за исключением объемов диспансерного наблюдения и школ для больных с хроническими заболеваниями, в том числе школа сахарного диабета</t>
  </si>
  <si>
    <t>Объемы по медицинским организациям,  имеющим прикрепленное население на 2026 год, без учета стоматологии, дисп наблюдения и школ для больных с хроническими заболеваниями</t>
  </si>
  <si>
    <t>Объемы по медицинским организациям,  имеющим прикрепленное население на 2026 год в части диспансерного наблюдения</t>
  </si>
  <si>
    <t>Объемы по медицинским организациям,  имеющим прикрепленное население на 2026 год в части школ для больных с хроническими заболеваниям, в том числе школа сахарного диабета</t>
  </si>
  <si>
    <t>Объемы по медицинским организациям, не имеющим прикрепленное население на 2026 год, с учетом стоматологии по всем МО</t>
  </si>
  <si>
    <t>Объемы по медицинским организациям, не имеющим прикрепленное население на 2026 год в части диспансерного наблюдения</t>
  </si>
  <si>
    <t>Объемы по медицинским организациям, не имеющим прикрепленное население на 2026 год в части школ для больных с хроническими заболеваниями,  в том числе школа сахарного диабета</t>
  </si>
  <si>
    <t>в том числе ЗПТ</t>
  </si>
  <si>
    <t>Объемы по МСЧ 59, ООО "МК Здоровье"  и АО «ФНПЦ «ПО «Старт» им. М.В. Проценко»</t>
  </si>
  <si>
    <t xml:space="preserve"> Объемы по МСЧ 59, ООО "МК Здоровье"  и АО «ФНПЦ «ПО «Старт» им. М.В. Проценко»в части диспансерного наблюдения</t>
  </si>
  <si>
    <t>Объемы по МСЧ 59, ООО "МК Здоровье"  и АО «ФНПЦ «ПО «Старт» им. М.В. Проценко» Школа для больных с хроническими заболеваниями, в том числе школа сахарного диабета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</si>
  <si>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</si>
  <si>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 в части диспансерное наблюдение</t>
  </si>
  <si>
    <t>Объемы по медицинскими организациями на 2026 год , имеющим прикрепленное население, без учета стоматологии, дисп наблюдения и школ для больных с хроническими заболеваниями,в том числе школа сахарного диабета</t>
  </si>
  <si>
    <t>Объемы по медицинскими организациями на 2026 год , не имеющим прикрепленное население, включая стоматологию по всем МО</t>
  </si>
  <si>
    <t>1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</si>
  <si>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</si>
  <si>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</si>
  <si>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</si>
  <si>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</si>
  <si>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</si>
  <si>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</si>
  <si>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</si>
  <si>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</si>
  <si>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</si>
  <si>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</si>
  <si>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гр.14=гр.11-гр.12-гр.13</t>
  </si>
  <si>
    <t>15</t>
  </si>
  <si>
    <t>гр.16=гр.14+15</t>
  </si>
  <si>
    <t>17</t>
  </si>
  <si>
    <t>18</t>
  </si>
  <si>
    <t>19</t>
  </si>
  <si>
    <t>20</t>
  </si>
  <si>
    <t>гр.21=гр.17-гр.18-гр.19</t>
  </si>
  <si>
    <t>23</t>
  </si>
  <si>
    <t>24</t>
  </si>
  <si>
    <t>25</t>
  </si>
  <si>
    <t>гр.26-гр.23-гр.24-гр.25</t>
  </si>
  <si>
    <t>27</t>
  </si>
  <si>
    <t>29</t>
  </si>
  <si>
    <t>гр.33=гр.34+гр.36+гр.37</t>
  </si>
  <si>
    <t>34</t>
  </si>
  <si>
    <t>35</t>
  </si>
  <si>
    <t>36</t>
  </si>
  <si>
    <t>37</t>
  </si>
  <si>
    <t>гр.42=гр.16*гр.54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</si>
  <si>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</si>
  <si>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</si>
  <si>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</si>
  <si>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</si>
  <si>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</si>
  <si>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</si>
  <si>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</si>
  <si>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</si>
  <si>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</si>
  <si>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</si>
  <si>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</si>
  <si>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гр.54=гр.42/гр.14</t>
  </si>
  <si>
    <t>гр.55=гр.45/гр.21</t>
  </si>
  <si>
    <t>гр.56=гр.48/гр.20</t>
  </si>
  <si>
    <t>гр.57=(49+гр.37)/(гр.22+гр.50+гр.51)</t>
  </si>
  <si>
    <t>гр.58=гр.52/гр.28</t>
  </si>
  <si>
    <t>59</t>
  </si>
  <si>
    <t>60</t>
  </si>
  <si>
    <t>61</t>
  </si>
  <si>
    <t>Акушерство и гинекология</t>
  </si>
  <si>
    <t>Аллергология и иммунология</t>
  </si>
  <si>
    <t>Анестезиология и реаниматология</t>
  </si>
  <si>
    <t>5</t>
  </si>
  <si>
    <t>В том числе онкогематология</t>
  </si>
  <si>
    <t>5.1</t>
  </si>
  <si>
    <t>Гериатрия</t>
  </si>
  <si>
    <t>Дерматовенерология</t>
  </si>
  <si>
    <t>8</t>
  </si>
  <si>
    <t>****)</t>
  </si>
  <si>
    <t>Кардиология **)</t>
  </si>
  <si>
    <t>Медицинская реабилитация</t>
  </si>
  <si>
    <t>Неонатология</t>
  </si>
  <si>
    <t>14</t>
  </si>
  <si>
    <t>Нефрология (включая ЗПТ)</t>
  </si>
  <si>
    <t>Онкология **)</t>
  </si>
  <si>
    <t>16</t>
  </si>
  <si>
    <t>**)</t>
  </si>
  <si>
    <t>В том числе химиотерапия</t>
  </si>
  <si>
    <t>16.1</t>
  </si>
  <si>
    <t>Оториноларингология</t>
  </si>
  <si>
    <t>Паллиативная медицинская помощь</t>
  </si>
  <si>
    <t>Педиатрия</t>
  </si>
  <si>
    <t>******)</t>
  </si>
  <si>
    <t>Психиатрия</t>
  </si>
  <si>
    <t>21</t>
  </si>
  <si>
    <t>Психиатрия-наркология</t>
  </si>
  <si>
    <t>22</t>
  </si>
  <si>
    <t>Пластическая хирургия</t>
  </si>
  <si>
    <t>Сердечно-сосудистая хирургия</t>
  </si>
  <si>
    <t>26</t>
  </si>
  <si>
    <t xml:space="preserve">Терапия </t>
  </si>
  <si>
    <t>Терапия **)</t>
  </si>
  <si>
    <t>Токсикология</t>
  </si>
  <si>
    <t>28</t>
  </si>
  <si>
    <t>Торакальная хирургия</t>
  </si>
  <si>
    <t>Травматология и ортопедия</t>
  </si>
  <si>
    <t>30</t>
  </si>
  <si>
    <t xml:space="preserve">Урология  </t>
  </si>
  <si>
    <t>31</t>
  </si>
  <si>
    <t>Урология  *)</t>
  </si>
  <si>
    <t>Фтизиатрия</t>
  </si>
  <si>
    <t>32</t>
  </si>
  <si>
    <t>Хирургия</t>
  </si>
  <si>
    <t>33</t>
  </si>
  <si>
    <t>Хирургия (комбустиология)</t>
  </si>
  <si>
    <t>Челюстно-лицевая хирургия, стоматология</t>
  </si>
  <si>
    <t>в том числе челюстно-лицевая хирургия</t>
  </si>
  <si>
    <t>35.1</t>
  </si>
  <si>
    <t>35.2</t>
  </si>
  <si>
    <t>*****)</t>
  </si>
  <si>
    <t>Эндокринология **)</t>
  </si>
  <si>
    <t>Посещения центров здоровья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</si>
  <si>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</si>
  <si>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</si>
  <si>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</si>
  <si>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</si>
  <si>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</si>
  <si>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</si>
  <si>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</si>
  <si>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</si>
  <si>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</si>
  <si>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</si>
  <si>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*) добавлены объемы для проведения дисп наблюдения и школ для больных с хроническими заболеваниями, включая школы сахарного диабета</t>
  </si>
  <si>
    <t>**) по медицинским организация, имеющим прикрепленное население по профилю "онкология", "терапия", "эндокринология" с учетом дополнительных объемов на и школ для больных с хроническими заболеваниями, школ для беременных м по вопросам грудного вскармливания, включая школы сахарного диабета</t>
  </si>
  <si>
    <t>***)МТР расчитаны из ходя из приложения №2 за 2025 год, исходя из 9 месяцев и приведенных к форме ТП ОМС за 2025 год, исходя из 9 мес 2025 года</t>
  </si>
  <si>
    <t>****) корректирующий коэффициент применяется к заявленным объемам по медицинским организациям, имеющим прикрепленное население, за исключением объемов, распределенных для проведения дисп наблюдения</t>
  </si>
  <si>
    <t>*****)объемы по стоматологической помощи распределены на уровне плановых показателей 2025 года (Протокол №17 от 12.09.2025) единым коэффициентом по всем МО, за исключением МО, расположенным в ЗАТО</t>
  </si>
  <si>
    <t>******)за исключением 75 случаев на проведение диспансерного наблюдения детей</t>
  </si>
  <si>
    <t>Школы</t>
  </si>
  <si>
    <t>Средние нормативы объема медицинской помощи на 2026г.</t>
  </si>
  <si>
    <t>Корректирующий коэффициент, применяемый к профилям по гр.33, у которых сложилось превышение относительно заявленных объемов и фактических показателей за 2025 год, исходя из данных ФМПП за 8 мес. 2025 года</t>
  </si>
  <si>
    <r>
      <t xml:space="preserve">ТПОМС на 2025г.
</t>
    </r>
    <r>
      <rPr>
        <sz val="7.5"/>
        <color theme="1"/>
        <rFont val="Tahoma"/>
        <family val="2"/>
        <charset val="204"/>
      </rPr>
      <t xml:space="preserve">(постановление Правительства Пензенской области от 16.06.2025 
№548-пП)
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</si>
  <si>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 ТПОМС на 2025г.</t>
    </r>
    <r>
      <rPr>
        <sz val="7"/>
        <color theme="1"/>
        <rFont val="Tahoma"/>
        <family val="2"/>
        <charset val="204"/>
      </rPr>
      <t xml:space="preserve">
("+" заявлено на 2026г. больше, чем в ТПОМС на 2025г.; 
"-" - заявлено на 2025г. меньше, чем в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</si>
  <si>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факт 2025г. из 8 мес. 2025г.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</si>
  <si>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ТПОМС на 2025г. </t>
    </r>
    <r>
      <rPr>
        <sz val="7"/>
        <color theme="1"/>
        <rFont val="Tahoma"/>
        <family val="2"/>
        <charset val="204"/>
      </rPr>
      <t xml:space="preserve">
("+"- распределено на 2026г.  больше ТПОМС на 2025г.; 
"-" - распределено на 2026г. меньше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</si>
  <si>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факт 2025г., </t>
    </r>
    <r>
      <rPr>
        <b/>
        <i/>
        <sz val="7"/>
        <color theme="1"/>
        <rFont val="Tahoma"/>
        <family val="2"/>
        <charset val="204"/>
      </rPr>
      <t>в количестве обращений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</t>
    </r>
  </si>
  <si>
    <t>Приложение №1.2.3.1</t>
  </si>
  <si>
    <t>Приложение №1.2.3.3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</si>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</sst>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#,##0.0000"/>
    <numFmt numFmtId="168" formatCode="#,##0.0000000"/>
    <numFmt numFmtId="169" formatCode="_-* #,##0_р_._-;\-* #,##0_р_._-;_-* &quot;-&quot;_р_._-;_-@_-"/>
    <numFmt numFmtId="170" formatCode="0.00000"/>
    <numFmt numFmtId="171" formatCode="_-* #,##0_р_._-;\-* #,##0_р_._-;_-* &quot;-&quot;????_р_._-;_-@_-"/>
    <numFmt numFmtId="172" formatCode="_-* #,##0.00000_р_._-;\-* #,##0.00000_р_._-;_-* &quot;-&quot;????_р_._-;_-@_-"/>
    <numFmt numFmtId="173" formatCode="#,##0_ ;\-#,##0\ "/>
    <numFmt numFmtId="174" formatCode="#,##0.000000_ ;\-#,##0.000000\ "/>
    <numFmt numFmtId="175" formatCode="_-* #,##0.000000_р_._-;\-* #,##0.000000_р_._-;_-* &quot;-&quot;????_р_._-;_-@_-"/>
    <numFmt numFmtId="176" formatCode="###\ ###\ ###\ ##0"/>
    <numFmt numFmtId="177" formatCode="_-* #,##0.000000\ _₽_-;\-* #,##0.000000\ _₽_-;_-* &quot;-&quot;??????\ _₽_-;_-@_-"/>
    <numFmt numFmtId="178" formatCode="_-* #,##0.000\ _₽_-;\-* #,##0.000\ _₽_-;_-* &quot;-&quot;??????\ _₽_-;_-@_-"/>
    <numFmt numFmtId="179" formatCode="###\ ###\ ###\ ##0.00"/>
    <numFmt numFmtId="180" formatCode="_-* #,##0\ _₽_-;\-* #,##0\ _₽_-;_-* &quot;-&quot;??\ _₽_-;_-@_-"/>
    <numFmt numFmtId="181" formatCode="#,##0.000000000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u/>
      <sz val="15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48"/>
      <color rgb="FFFF0000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i/>
      <sz val="7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"/>
      <name val="Tahoma"/>
      <family val="2"/>
      <charset val="204"/>
    </font>
    <font>
      <i/>
      <sz val="8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i/>
      <sz val="7"/>
      <color theme="1"/>
      <name val="Tahoma"/>
      <family val="2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B7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3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</cellStyleXfs>
  <cellXfs count="485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10" fillId="0" borderId="0" xfId="5" applyFont="1" applyFill="1" applyAlignme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3" fillId="0" borderId="3" xfId="2" applyFont="1" applyFill="1" applyBorder="1" applyAlignment="1">
      <alignment horizontal="center" vertical="center" wrapText="1"/>
    </xf>
    <xf numFmtId="0" fontId="19" fillId="4" borderId="0" xfId="2" applyFont="1" applyFill="1" applyBorder="1" applyAlignment="1">
      <alignment horizontal="center"/>
    </xf>
    <xf numFmtId="0" fontId="20" fillId="0" borderId="2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6" borderId="3" xfId="2" applyFont="1" applyFill="1" applyBorder="1" applyAlignment="1">
      <alignment horizontal="center" vertical="center" wrapText="1"/>
    </xf>
    <xf numFmtId="0" fontId="22" fillId="7" borderId="3" xfId="2" applyFont="1" applyFill="1" applyBorder="1" applyAlignment="1">
      <alignment horizontal="center" vertical="center" wrapText="1"/>
    </xf>
    <xf numFmtId="0" fontId="22" fillId="7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4" fillId="0" borderId="0" xfId="2" applyFont="1" applyAlignment="1"/>
    <xf numFmtId="0" fontId="14" fillId="0" borderId="3" xfId="2" applyFont="1" applyFill="1" applyBorder="1" applyAlignment="1">
      <alignment horizontal="center" vertical="center" textRotation="90" wrapText="1"/>
    </xf>
    <xf numFmtId="0" fontId="14" fillId="8" borderId="3" xfId="2" applyFont="1" applyFill="1" applyBorder="1" applyAlignment="1">
      <alignment horizontal="center" vertical="center" textRotation="90" wrapText="1"/>
    </xf>
    <xf numFmtId="0" fontId="25" fillId="4" borderId="0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22" fillId="7" borderId="4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/>
    </xf>
    <xf numFmtId="0" fontId="28" fillId="4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9" fillId="0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165" fontId="20" fillId="0" borderId="3" xfId="7" applyNumberFormat="1" applyFont="1" applyFill="1" applyBorder="1" applyAlignment="1">
      <alignment horizontal="center" vertical="center"/>
    </xf>
    <xf numFmtId="165" fontId="20" fillId="9" borderId="3" xfId="7" applyNumberFormat="1" applyFont="1" applyFill="1" applyBorder="1" applyAlignment="1">
      <alignment horizontal="center" vertical="center"/>
    </xf>
    <xf numFmtId="165" fontId="20" fillId="5" borderId="3" xfId="7" applyNumberFormat="1" applyFont="1" applyFill="1" applyBorder="1" applyAlignment="1">
      <alignment horizontal="center" vertical="center"/>
    </xf>
    <xf numFmtId="165" fontId="22" fillId="10" borderId="3" xfId="7" applyNumberFormat="1" applyFont="1" applyFill="1" applyBorder="1" applyAlignment="1">
      <alignment horizontal="right" vertical="center"/>
    </xf>
    <xf numFmtId="165" fontId="20" fillId="0" borderId="5" xfId="7" applyNumberFormat="1" applyFont="1" applyFill="1" applyBorder="1" applyAlignment="1">
      <alignment horizontal="right" vertical="center"/>
    </xf>
    <xf numFmtId="165" fontId="22" fillId="10" borderId="5" xfId="7" applyNumberFormat="1" applyFont="1" applyFill="1" applyBorder="1" applyAlignment="1">
      <alignment horizontal="right" vertical="center"/>
    </xf>
    <xf numFmtId="165" fontId="22" fillId="0" borderId="5" xfId="7" applyNumberFormat="1" applyFont="1" applyFill="1" applyBorder="1" applyAlignment="1">
      <alignment horizontal="right" vertical="center"/>
    </xf>
    <xf numFmtId="165" fontId="26" fillId="0" borderId="5" xfId="7" applyNumberFormat="1" applyFont="1" applyFill="1" applyBorder="1" applyAlignment="1">
      <alignment horizontal="right" vertical="center"/>
    </xf>
    <xf numFmtId="165" fontId="20" fillId="3" borderId="3" xfId="7" applyNumberFormat="1" applyFont="1" applyFill="1" applyBorder="1" applyAlignment="1">
      <alignment horizontal="right" vertical="center"/>
    </xf>
    <xf numFmtId="165" fontId="25" fillId="4" borderId="0" xfId="7" applyNumberFormat="1" applyFont="1" applyFill="1" applyBorder="1" applyAlignment="1">
      <alignment horizontal="right" vertical="center"/>
    </xf>
    <xf numFmtId="165" fontId="20" fillId="11" borderId="3" xfId="7" applyNumberFormat="1" applyFont="1" applyFill="1" applyBorder="1" applyAlignment="1">
      <alignment horizontal="right" vertical="center"/>
    </xf>
    <xf numFmtId="165" fontId="20" fillId="0" borderId="3" xfId="7" applyNumberFormat="1" applyFont="1" applyFill="1" applyBorder="1" applyAlignment="1">
      <alignment horizontal="right" vertical="center"/>
    </xf>
    <xf numFmtId="165" fontId="20" fillId="0" borderId="0" xfId="7" applyNumberFormat="1" applyFont="1" applyFill="1" applyBorder="1" applyAlignment="1">
      <alignment horizontal="right" vertical="center"/>
    </xf>
    <xf numFmtId="165" fontId="26" fillId="0" borderId="3" xfId="7" applyNumberFormat="1" applyFont="1" applyFill="1" applyBorder="1" applyAlignment="1">
      <alignment horizontal="right" vertical="center"/>
    </xf>
    <xf numFmtId="165" fontId="26" fillId="12" borderId="3" xfId="7" applyNumberFormat="1" applyFont="1" applyFill="1" applyBorder="1" applyAlignment="1">
      <alignment horizontal="right" vertical="center"/>
    </xf>
    <xf numFmtId="165" fontId="22" fillId="0" borderId="3" xfId="7" applyNumberFormat="1" applyFont="1" applyFill="1" applyBorder="1" applyAlignment="1">
      <alignment horizontal="right" vertical="center"/>
    </xf>
    <xf numFmtId="0" fontId="28" fillId="0" borderId="0" xfId="2" applyFont="1"/>
    <xf numFmtId="0" fontId="20" fillId="0" borderId="3" xfId="8" applyFont="1" applyFill="1" applyBorder="1" applyAlignment="1">
      <alignment horizontal="left" vertical="center" wrapText="1"/>
    </xf>
    <xf numFmtId="0" fontId="20" fillId="0" borderId="2" xfId="6" applyFont="1" applyFill="1" applyBorder="1" applyAlignment="1">
      <alignment horizontal="center" vertical="center" wrapText="1"/>
    </xf>
    <xf numFmtId="0" fontId="20" fillId="0" borderId="2" xfId="8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165" fontId="22" fillId="2" borderId="3" xfId="7" applyNumberFormat="1" applyFont="1" applyFill="1" applyBorder="1" applyAlignment="1">
      <alignment horizontal="center" vertical="center" wrapText="1"/>
    </xf>
    <xf numFmtId="165" fontId="31" fillId="2" borderId="3" xfId="7" applyNumberFormat="1" applyFont="1" applyFill="1" applyBorder="1" applyAlignment="1">
      <alignment horizontal="center" vertical="center" wrapText="1"/>
    </xf>
    <xf numFmtId="165" fontId="32" fillId="4" borderId="0" xfId="7" applyNumberFormat="1" applyFont="1" applyFill="1" applyBorder="1" applyAlignment="1">
      <alignment horizontal="center" vertical="center" wrapText="1"/>
    </xf>
    <xf numFmtId="165" fontId="22" fillId="0" borderId="0" xfId="7" applyNumberFormat="1" applyFont="1" applyFill="1" applyBorder="1" applyAlignment="1">
      <alignment horizontal="center" vertical="center" wrapText="1"/>
    </xf>
    <xf numFmtId="165" fontId="32" fillId="2" borderId="3" xfId="7" applyNumberFormat="1" applyFont="1" applyFill="1" applyBorder="1" applyAlignment="1">
      <alignment horizontal="center" vertical="center" wrapText="1"/>
    </xf>
    <xf numFmtId="165" fontId="22" fillId="2" borderId="0" xfId="7" applyNumberFormat="1" applyFont="1" applyFill="1" applyBorder="1" applyAlignment="1">
      <alignment horizontal="center" vertical="center" wrapText="1"/>
    </xf>
    <xf numFmtId="0" fontId="20" fillId="0" borderId="4" xfId="6" applyFont="1" applyFill="1" applyBorder="1" applyAlignment="1">
      <alignment horizontal="center" vertical="center" wrapText="1"/>
    </xf>
    <xf numFmtId="0" fontId="20" fillId="12" borderId="4" xfId="8" applyFont="1" applyFill="1" applyBorder="1" applyAlignment="1">
      <alignment horizontal="left" vertical="center" wrapText="1"/>
    </xf>
    <xf numFmtId="0" fontId="20" fillId="12" borderId="2" xfId="8" applyFont="1" applyFill="1" applyBorder="1" applyAlignment="1">
      <alignment horizontal="left" vertical="center" wrapText="1"/>
    </xf>
    <xf numFmtId="0" fontId="22" fillId="2" borderId="7" xfId="6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12" borderId="3" xfId="2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165" fontId="20" fillId="7" borderId="3" xfId="7" applyNumberFormat="1" applyFont="1" applyFill="1" applyBorder="1" applyAlignment="1">
      <alignment horizontal="center" vertical="center"/>
    </xf>
    <xf numFmtId="0" fontId="20" fillId="12" borderId="3" xfId="8" applyFont="1" applyFill="1" applyBorder="1" applyAlignment="1">
      <alignment horizontal="left" vertical="center" wrapText="1"/>
    </xf>
    <xf numFmtId="165" fontId="26" fillId="10" borderId="3" xfId="7" applyNumberFormat="1" applyFont="1" applyFill="1" applyBorder="1" applyAlignment="1">
      <alignment horizontal="right" vertical="center"/>
    </xf>
    <xf numFmtId="165" fontId="25" fillId="10" borderId="3" xfId="7" applyNumberFormat="1" applyFont="1" applyFill="1" applyBorder="1" applyAlignment="1">
      <alignment horizontal="right" vertical="center"/>
    </xf>
    <xf numFmtId="0" fontId="20" fillId="0" borderId="2" xfId="6" applyFont="1" applyFill="1" applyBorder="1" applyAlignment="1">
      <alignment horizontal="left" vertical="center" wrapText="1"/>
    </xf>
    <xf numFmtId="165" fontId="20" fillId="12" borderId="3" xfId="7" applyNumberFormat="1" applyFont="1" applyFill="1" applyBorder="1" applyAlignment="1">
      <alignment horizontal="right" vertical="center"/>
    </xf>
    <xf numFmtId="165" fontId="20" fillId="10" borderId="3" xfId="7" applyNumberFormat="1" applyFont="1" applyFill="1" applyBorder="1" applyAlignment="1">
      <alignment horizontal="center" vertical="center"/>
    </xf>
    <xf numFmtId="165" fontId="26" fillId="10" borderId="3" xfId="7" applyNumberFormat="1" applyFont="1" applyFill="1" applyBorder="1" applyAlignment="1">
      <alignment horizontal="center" vertical="center"/>
    </xf>
    <xf numFmtId="165" fontId="25" fillId="10" borderId="3" xfId="7" applyNumberFormat="1" applyFont="1" applyFill="1" applyBorder="1" applyAlignment="1">
      <alignment horizontal="center" vertical="center"/>
    </xf>
    <xf numFmtId="165" fontId="22" fillId="10" borderId="3" xfId="7" applyNumberFormat="1" applyFont="1" applyFill="1" applyBorder="1" applyAlignment="1">
      <alignment horizontal="center" vertical="center"/>
    </xf>
    <xf numFmtId="165" fontId="20" fillId="10" borderId="0" xfId="7" applyNumberFormat="1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 wrapText="1"/>
    </xf>
    <xf numFmtId="0" fontId="26" fillId="7" borderId="4" xfId="8" applyFont="1" applyFill="1" applyBorder="1" applyAlignment="1">
      <alignment horizontal="left" vertical="center" wrapText="1"/>
    </xf>
    <xf numFmtId="165" fontId="26" fillId="7" borderId="3" xfId="7" applyNumberFormat="1" applyFont="1" applyFill="1" applyBorder="1" applyAlignment="1">
      <alignment horizontal="center" vertical="center" wrapText="1"/>
    </xf>
    <xf numFmtId="165" fontId="26" fillId="7" borderId="3" xfId="7" applyNumberFormat="1" applyFont="1" applyFill="1" applyBorder="1" applyAlignment="1">
      <alignment horizontal="center" vertical="center"/>
    </xf>
    <xf numFmtId="165" fontId="20" fillId="10" borderId="3" xfId="7" applyNumberFormat="1" applyFont="1" applyFill="1" applyBorder="1" applyAlignment="1">
      <alignment horizontal="right" vertical="center"/>
    </xf>
    <xf numFmtId="165" fontId="20" fillId="7" borderId="5" xfId="7" applyNumberFormat="1" applyFont="1" applyFill="1" applyBorder="1" applyAlignment="1">
      <alignment horizontal="right" vertical="center"/>
    </xf>
    <xf numFmtId="165" fontId="20" fillId="10" borderId="5" xfId="7" applyNumberFormat="1" applyFont="1" applyFill="1" applyBorder="1" applyAlignment="1">
      <alignment horizontal="right" vertical="center"/>
    </xf>
    <xf numFmtId="165" fontId="26" fillId="0" borderId="3" xfId="7" applyNumberFormat="1" applyFont="1" applyFill="1" applyBorder="1" applyAlignment="1">
      <alignment horizontal="center" vertical="center" wrapText="1"/>
    </xf>
    <xf numFmtId="165" fontId="20" fillId="0" borderId="3" xfId="7" applyNumberFormat="1" applyFont="1" applyFill="1" applyBorder="1" applyAlignment="1">
      <alignment horizontal="center" vertical="center" wrapText="1"/>
    </xf>
    <xf numFmtId="0" fontId="20" fillId="7" borderId="3" xfId="8" applyFont="1" applyFill="1" applyBorder="1" applyAlignment="1">
      <alignment horizontal="left" vertical="center" wrapText="1"/>
    </xf>
    <xf numFmtId="165" fontId="26" fillId="7" borderId="5" xfId="7" applyNumberFormat="1" applyFont="1" applyFill="1" applyBorder="1" applyAlignment="1">
      <alignment horizontal="right" vertical="center"/>
    </xf>
    <xf numFmtId="0" fontId="20" fillId="0" borderId="4" xfId="8" applyFont="1" applyFill="1" applyBorder="1" applyAlignment="1">
      <alignment horizontal="left" vertical="center" wrapText="1"/>
    </xf>
    <xf numFmtId="165" fontId="25" fillId="0" borderId="3" xfId="7" applyNumberFormat="1" applyFont="1" applyFill="1" applyBorder="1" applyAlignment="1">
      <alignment horizontal="center" vertical="center"/>
    </xf>
    <xf numFmtId="0" fontId="26" fillId="7" borderId="3" xfId="8" applyFont="1" applyFill="1" applyBorder="1" applyAlignment="1">
      <alignment horizontal="left" vertical="center" wrapText="1"/>
    </xf>
    <xf numFmtId="0" fontId="20" fillId="13" borderId="3" xfId="8" applyFont="1" applyFill="1" applyBorder="1" applyAlignment="1">
      <alignment horizontal="left" vertical="center" wrapText="1"/>
    </xf>
    <xf numFmtId="0" fontId="20" fillId="0" borderId="5" xfId="8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165" fontId="22" fillId="10" borderId="3" xfId="7" applyNumberFormat="1" applyFont="1" applyFill="1" applyBorder="1" applyAlignment="1">
      <alignment horizontal="center" vertical="center" wrapText="1"/>
    </xf>
    <xf numFmtId="165" fontId="31" fillId="10" borderId="3" xfId="7" applyNumberFormat="1" applyFont="1" applyFill="1" applyBorder="1" applyAlignment="1">
      <alignment horizontal="center" vertical="center" wrapText="1"/>
    </xf>
    <xf numFmtId="165" fontId="22" fillId="10" borderId="0" xfId="7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left" vertical="center" wrapText="1"/>
    </xf>
    <xf numFmtId="0" fontId="20" fillId="0" borderId="3" xfId="9" applyFont="1" applyFill="1" applyBorder="1" applyAlignment="1">
      <alignment vertical="center"/>
    </xf>
    <xf numFmtId="0" fontId="26" fillId="13" borderId="3" xfId="9" applyFont="1" applyFill="1" applyBorder="1" applyAlignment="1">
      <alignment vertical="center" wrapText="1"/>
    </xf>
    <xf numFmtId="165" fontId="26" fillId="13" borderId="3" xfId="7" applyNumberFormat="1" applyFont="1" applyFill="1" applyBorder="1" applyAlignment="1">
      <alignment horizontal="center" vertical="center"/>
    </xf>
    <xf numFmtId="165" fontId="26" fillId="0" borderId="3" xfId="7" applyNumberFormat="1" applyFont="1" applyFill="1" applyBorder="1" applyAlignment="1">
      <alignment horizontal="center" vertical="center"/>
    </xf>
    <xf numFmtId="165" fontId="31" fillId="10" borderId="5" xfId="7" applyNumberFormat="1" applyFont="1" applyFill="1" applyBorder="1" applyAlignment="1">
      <alignment horizontal="right" vertical="center"/>
    </xf>
    <xf numFmtId="0" fontId="22" fillId="2" borderId="9" xfId="9" applyFont="1" applyFill="1" applyBorder="1" applyAlignment="1">
      <alignment vertical="center"/>
    </xf>
    <xf numFmtId="0" fontId="22" fillId="2" borderId="10" xfId="9" applyFont="1" applyFill="1" applyBorder="1" applyAlignment="1">
      <alignment horizontal="left" vertical="center" wrapText="1"/>
    </xf>
    <xf numFmtId="165" fontId="22" fillId="2" borderId="2" xfId="7" applyNumberFormat="1" applyFont="1" applyFill="1" applyBorder="1" applyAlignment="1">
      <alignment horizontal="center" vertical="center" wrapText="1"/>
    </xf>
    <xf numFmtId="165" fontId="31" fillId="2" borderId="2" xfId="7" applyNumberFormat="1" applyFont="1" applyFill="1" applyBorder="1" applyAlignment="1">
      <alignment horizontal="center" vertical="center" wrapText="1"/>
    </xf>
    <xf numFmtId="0" fontId="22" fillId="0" borderId="3" xfId="9" applyFont="1" applyFill="1" applyBorder="1" applyAlignment="1">
      <alignment vertical="center"/>
    </xf>
    <xf numFmtId="0" fontId="22" fillId="0" borderId="3" xfId="9" applyFont="1" applyFill="1" applyBorder="1" applyAlignment="1">
      <alignment horizontal="left" vertical="center" wrapText="1"/>
    </xf>
    <xf numFmtId="165" fontId="22" fillId="0" borderId="3" xfId="7" applyNumberFormat="1" applyFont="1" applyFill="1" applyBorder="1" applyAlignment="1">
      <alignment horizontal="center" vertical="center" wrapText="1"/>
    </xf>
    <xf numFmtId="165" fontId="31" fillId="0" borderId="3" xfId="7" applyNumberFormat="1" applyFont="1" applyFill="1" applyBorder="1" applyAlignment="1">
      <alignment horizontal="center" vertical="center" wrapText="1"/>
    </xf>
    <xf numFmtId="0" fontId="22" fillId="10" borderId="3" xfId="9" applyFont="1" applyFill="1" applyBorder="1" applyAlignment="1">
      <alignment vertical="center"/>
    </xf>
    <xf numFmtId="0" fontId="22" fillId="10" borderId="3" xfId="9" applyFont="1" applyFill="1" applyBorder="1" applyAlignment="1">
      <alignment horizontal="left" vertical="center" wrapText="1"/>
    </xf>
    <xf numFmtId="0" fontId="33" fillId="13" borderId="4" xfId="9" applyFont="1" applyFill="1" applyBorder="1"/>
    <xf numFmtId="0" fontId="33" fillId="13" borderId="4" xfId="9" applyFont="1" applyFill="1" applyBorder="1" applyAlignment="1">
      <alignment horizontal="left" wrapText="1"/>
    </xf>
    <xf numFmtId="165" fontId="22" fillId="13" borderId="4" xfId="7" applyNumberFormat="1" applyFont="1" applyFill="1" applyBorder="1" applyAlignment="1">
      <alignment horizontal="center" vertical="center" wrapText="1"/>
    </xf>
    <xf numFmtId="165" fontId="22" fillId="13" borderId="11" xfId="7" applyNumberFormat="1" applyFont="1" applyFill="1" applyBorder="1" applyAlignment="1">
      <alignment horizontal="center" vertical="center" wrapText="1"/>
    </xf>
    <xf numFmtId="165" fontId="22" fillId="13" borderId="0" xfId="7" applyNumberFormat="1" applyFont="1" applyFill="1" applyBorder="1" applyAlignment="1">
      <alignment horizontal="center" vertical="center" wrapText="1"/>
    </xf>
    <xf numFmtId="0" fontId="3" fillId="13" borderId="0" xfId="2" applyFont="1" applyFill="1"/>
    <xf numFmtId="0" fontId="3" fillId="0" borderId="3" xfId="2" applyFont="1" applyBorder="1"/>
    <xf numFmtId="0" fontId="14" fillId="0" borderId="3" xfId="2" applyFont="1" applyBorder="1" applyAlignment="1">
      <alignment horizontal="center"/>
    </xf>
    <xf numFmtId="3" fontId="3" fillId="0" borderId="3" xfId="4" applyNumberFormat="1" applyFont="1" applyFill="1" applyBorder="1"/>
    <xf numFmtId="3" fontId="20" fillId="0" borderId="3" xfId="4" applyNumberFormat="1" applyFont="1" applyFill="1" applyBorder="1" applyAlignment="1">
      <alignment horizontal="center"/>
    </xf>
    <xf numFmtId="165" fontId="20" fillId="0" borderId="0" xfId="2" applyNumberFormat="1" applyFont="1"/>
    <xf numFmtId="0" fontId="20" fillId="0" borderId="0" xfId="2" applyFont="1"/>
    <xf numFmtId="0" fontId="20" fillId="0" borderId="0" xfId="2" applyFont="1" applyFill="1"/>
    <xf numFmtId="3" fontId="14" fillId="0" borderId="3" xfId="2" applyNumberFormat="1" applyFont="1" applyBorder="1" applyAlignment="1">
      <alignment horizontal="center" wrapText="1"/>
    </xf>
    <xf numFmtId="166" fontId="20" fillId="0" borderId="3" xfId="4" applyNumberFormat="1" applyFont="1" applyFill="1" applyBorder="1" applyAlignment="1">
      <alignment horizontal="center"/>
    </xf>
    <xf numFmtId="167" fontId="20" fillId="0" borderId="3" xfId="4" applyNumberFormat="1" applyFont="1" applyFill="1" applyBorder="1" applyAlignment="1">
      <alignment horizontal="center"/>
    </xf>
    <xf numFmtId="0" fontId="28" fillId="4" borderId="0" xfId="2" applyFont="1" applyFill="1" applyBorder="1"/>
    <xf numFmtId="3" fontId="20" fillId="7" borderId="0" xfId="2" applyNumberFormat="1" applyFont="1" applyFill="1" applyAlignment="1">
      <alignment horizontal="center" vertical="center"/>
    </xf>
    <xf numFmtId="3" fontId="20" fillId="0" borderId="0" xfId="2" applyNumberFormat="1" applyFont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/>
    <xf numFmtId="0" fontId="14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 wrapText="1"/>
    </xf>
    <xf numFmtId="0" fontId="11" fillId="0" borderId="3" xfId="2" applyFont="1" applyBorder="1"/>
    <xf numFmtId="3" fontId="11" fillId="0" borderId="3" xfId="4" applyNumberFormat="1" applyFont="1" applyFill="1" applyBorder="1"/>
    <xf numFmtId="166" fontId="22" fillId="0" borderId="3" xfId="4" applyNumberFormat="1" applyFont="1" applyFill="1" applyBorder="1" applyAlignment="1">
      <alignment horizontal="center"/>
    </xf>
    <xf numFmtId="0" fontId="35" fillId="9" borderId="3" xfId="2" applyFont="1" applyFill="1" applyBorder="1" applyAlignment="1">
      <alignment horizontal="center"/>
    </xf>
    <xf numFmtId="0" fontId="3" fillId="9" borderId="3" xfId="2" applyFont="1" applyFill="1" applyBorder="1"/>
    <xf numFmtId="3" fontId="3" fillId="9" borderId="3" xfId="4" applyNumberFormat="1" applyFont="1" applyFill="1" applyBorder="1"/>
    <xf numFmtId="3" fontId="35" fillId="9" borderId="3" xfId="2" applyNumberFormat="1" applyFont="1" applyFill="1" applyBorder="1" applyAlignment="1">
      <alignment horizontal="center" vertical="center" wrapText="1"/>
    </xf>
    <xf numFmtId="168" fontId="20" fillId="0" borderId="0" xfId="2" applyNumberFormat="1" applyFont="1" applyAlignment="1">
      <alignment horizontal="center" vertical="center"/>
    </xf>
    <xf numFmtId="3" fontId="20" fillId="0" borderId="0" xfId="2" applyNumberFormat="1" applyFont="1"/>
    <xf numFmtId="0" fontId="18" fillId="0" borderId="3" xfId="2" applyFont="1" applyBorder="1" applyAlignment="1">
      <alignment horizontal="center"/>
    </xf>
    <xf numFmtId="3" fontId="35" fillId="0" borderId="3" xfId="4" applyNumberFormat="1" applyFont="1" applyFill="1" applyBorder="1" applyAlignment="1">
      <alignment horizontal="center"/>
    </xf>
    <xf numFmtId="165" fontId="22" fillId="13" borderId="3" xfId="7" applyNumberFormat="1" applyFont="1" applyFill="1" applyBorder="1" applyAlignment="1">
      <alignment vertical="center" wrapText="1"/>
    </xf>
    <xf numFmtId="3" fontId="35" fillId="0" borderId="4" xfId="4" applyNumberFormat="1" applyFont="1" applyFill="1" applyBorder="1" applyAlignment="1">
      <alignment horizontal="center"/>
    </xf>
    <xf numFmtId="169" fontId="3" fillId="0" borderId="0" xfId="2" applyNumberFormat="1" applyFont="1"/>
    <xf numFmtId="164" fontId="3" fillId="0" borderId="0" xfId="1" applyFont="1" applyAlignment="1">
      <alignment horizontal="center"/>
    </xf>
    <xf numFmtId="169" fontId="20" fillId="0" borderId="0" xfId="2" applyNumberFormat="1" applyFont="1"/>
    <xf numFmtId="0" fontId="18" fillId="0" borderId="3" xfId="2" applyFont="1" applyBorder="1"/>
    <xf numFmtId="165" fontId="18" fillId="0" borderId="3" xfId="2" applyNumberFormat="1" applyFont="1" applyBorder="1"/>
    <xf numFmtId="165" fontId="31" fillId="10" borderId="3" xfId="7" applyNumberFormat="1" applyFont="1" applyFill="1" applyBorder="1" applyAlignment="1">
      <alignment horizontal="right" vertical="center"/>
    </xf>
    <xf numFmtId="165" fontId="18" fillId="0" borderId="0" xfId="2" applyNumberFormat="1" applyFont="1"/>
    <xf numFmtId="0" fontId="18" fillId="0" borderId="0" xfId="2" applyFont="1"/>
    <xf numFmtId="0" fontId="18" fillId="0" borderId="0" xfId="2" applyFont="1" applyFill="1"/>
    <xf numFmtId="169" fontId="18" fillId="0" borderId="0" xfId="2" applyNumberFormat="1" applyFont="1"/>
    <xf numFmtId="0" fontId="35" fillId="0" borderId="3" xfId="2" applyFont="1" applyBorder="1"/>
    <xf numFmtId="165" fontId="35" fillId="0" borderId="3" xfId="2" applyNumberFormat="1" applyFont="1" applyBorder="1"/>
    <xf numFmtId="0" fontId="3" fillId="0" borderId="0" xfId="10" applyFont="1" applyFill="1"/>
    <xf numFmtId="0" fontId="28" fillId="0" borderId="0" xfId="10" applyFont="1" applyFill="1"/>
    <xf numFmtId="0" fontId="36" fillId="0" borderId="0" xfId="10" applyFont="1" applyFill="1"/>
    <xf numFmtId="0" fontId="20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vertical="center"/>
    </xf>
    <xf numFmtId="0" fontId="31" fillId="0" borderId="2" xfId="10" applyFont="1" applyFill="1" applyBorder="1" applyAlignment="1">
      <alignment horizontal="center" vertical="center" wrapText="1"/>
    </xf>
    <xf numFmtId="0" fontId="32" fillId="15" borderId="2" xfId="10" applyFont="1" applyFill="1" applyBorder="1" applyAlignment="1">
      <alignment horizontal="center" vertical="center" wrapText="1"/>
    </xf>
    <xf numFmtId="0" fontId="20" fillId="0" borderId="0" xfId="10" applyFont="1" applyFill="1"/>
    <xf numFmtId="0" fontId="26" fillId="0" borderId="3" xfId="2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10" borderId="3" xfId="2" applyFont="1" applyFill="1" applyBorder="1" applyAlignment="1">
      <alignment horizontal="center" vertical="center" wrapText="1"/>
    </xf>
    <xf numFmtId="0" fontId="31" fillId="14" borderId="3" xfId="10" applyFont="1" applyFill="1" applyBorder="1" applyAlignment="1">
      <alignment horizontal="center" vertical="center" wrapText="1"/>
    </xf>
    <xf numFmtId="0" fontId="31" fillId="14" borderId="3" xfId="2" applyFont="1" applyFill="1" applyBorder="1" applyAlignment="1">
      <alignment horizontal="center" vertical="center" wrapText="1"/>
    </xf>
    <xf numFmtId="0" fontId="20" fillId="0" borderId="4" xfId="10" applyFont="1" applyFill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0" fillId="0" borderId="3" xfId="10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32" fillId="15" borderId="3" xfId="2" applyFont="1" applyFill="1" applyBorder="1" applyAlignment="1">
      <alignment horizontal="center" vertical="center" wrapText="1"/>
    </xf>
    <xf numFmtId="0" fontId="20" fillId="0" borderId="2" xfId="10" applyFont="1" applyFill="1" applyBorder="1" applyAlignment="1">
      <alignment horizontal="center" vertical="center" wrapText="1"/>
    </xf>
    <xf numFmtId="0" fontId="37" fillId="0" borderId="3" xfId="10" applyFont="1" applyFill="1" applyBorder="1" applyAlignment="1">
      <alignment horizontal="center" vertical="center" wrapText="1"/>
    </xf>
    <xf numFmtId="0" fontId="37" fillId="0" borderId="6" xfId="10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/>
    </xf>
    <xf numFmtId="0" fontId="20" fillId="0" borderId="3" xfId="10" applyFont="1" applyFill="1" applyBorder="1" applyAlignment="1">
      <alignment horizontal="center"/>
    </xf>
    <xf numFmtId="0" fontId="20" fillId="7" borderId="3" xfId="10" applyFont="1" applyFill="1" applyBorder="1" applyAlignment="1">
      <alignment horizontal="center"/>
    </xf>
    <xf numFmtId="0" fontId="20" fillId="15" borderId="3" xfId="10" applyFont="1" applyFill="1" applyBorder="1" applyAlignment="1">
      <alignment horizontal="center"/>
    </xf>
    <xf numFmtId="0" fontId="25" fillId="0" borderId="3" xfId="10" applyFont="1" applyFill="1" applyBorder="1" applyAlignment="1">
      <alignment horizontal="center"/>
    </xf>
    <xf numFmtId="0" fontId="26" fillId="0" borderId="3" xfId="10" applyFont="1" applyFill="1" applyBorder="1" applyAlignment="1">
      <alignment horizontal="center"/>
    </xf>
    <xf numFmtId="0" fontId="3" fillId="0" borderId="3" xfId="10" applyFont="1" applyFill="1" applyBorder="1"/>
    <xf numFmtId="0" fontId="20" fillId="0" borderId="3" xfId="10" applyFont="1" applyFill="1" applyBorder="1" applyAlignment="1">
      <alignment horizontal="center" vertical="center"/>
    </xf>
    <xf numFmtId="165" fontId="20" fillId="0" borderId="3" xfId="11" applyNumberFormat="1" applyFont="1" applyFill="1" applyBorder="1" applyAlignment="1">
      <alignment horizontal="center" vertical="center"/>
    </xf>
    <xf numFmtId="165" fontId="20" fillId="13" borderId="3" xfId="11" applyNumberFormat="1" applyFont="1" applyFill="1" applyBorder="1" applyAlignment="1">
      <alignment horizontal="center" vertical="center"/>
    </xf>
    <xf numFmtId="3" fontId="20" fillId="0" borderId="3" xfId="10" applyNumberFormat="1" applyFont="1" applyFill="1" applyBorder="1" applyAlignment="1">
      <alignment horizontal="center" vertical="center"/>
    </xf>
    <xf numFmtId="169" fontId="20" fillId="0" borderId="3" xfId="10" applyNumberFormat="1" applyFont="1" applyFill="1" applyBorder="1" applyAlignment="1">
      <alignment horizontal="center" vertical="center"/>
    </xf>
    <xf numFmtId="169" fontId="22" fillId="12" borderId="3" xfId="10" applyNumberFormat="1" applyFont="1" applyFill="1" applyBorder="1" applyAlignment="1">
      <alignment horizontal="center" vertical="center"/>
    </xf>
    <xf numFmtId="3" fontId="20" fillId="7" borderId="3" xfId="10" applyNumberFormat="1" applyFont="1" applyFill="1" applyBorder="1" applyAlignment="1">
      <alignment horizontal="center" vertical="center"/>
    </xf>
    <xf numFmtId="3" fontId="20" fillId="16" borderId="3" xfId="10" applyNumberFormat="1" applyFont="1" applyFill="1" applyBorder="1" applyAlignment="1">
      <alignment horizontal="center" vertical="center"/>
    </xf>
    <xf numFmtId="170" fontId="20" fillId="13" borderId="3" xfId="10" applyNumberFormat="1" applyFont="1" applyFill="1" applyBorder="1" applyAlignment="1">
      <alignment horizontal="center" vertical="center"/>
    </xf>
    <xf numFmtId="171" fontId="20" fillId="16" borderId="3" xfId="10" applyNumberFormat="1" applyFont="1" applyFill="1" applyBorder="1" applyAlignment="1">
      <alignment horizontal="center" vertical="center"/>
    </xf>
    <xf numFmtId="171" fontId="26" fillId="16" borderId="3" xfId="10" applyNumberFormat="1" applyFont="1" applyFill="1" applyBorder="1" applyAlignment="1">
      <alignment horizontal="center" vertical="center"/>
    </xf>
    <xf numFmtId="169" fontId="20" fillId="13" borderId="3" xfId="10" applyNumberFormat="1" applyFont="1" applyFill="1" applyBorder="1" applyAlignment="1">
      <alignment horizontal="center" vertical="center"/>
    </xf>
    <xf numFmtId="3" fontId="20" fillId="15" borderId="3" xfId="10" applyNumberFormat="1" applyFont="1" applyFill="1" applyBorder="1" applyAlignment="1">
      <alignment horizontal="center" vertical="center"/>
    </xf>
    <xf numFmtId="172" fontId="26" fillId="0" borderId="3" xfId="10" applyNumberFormat="1" applyFont="1" applyFill="1" applyBorder="1" applyAlignment="1">
      <alignment horizontal="center" vertical="center"/>
    </xf>
    <xf numFmtId="169" fontId="26" fillId="0" borderId="3" xfId="10" applyNumberFormat="1" applyFont="1" applyFill="1" applyBorder="1" applyAlignment="1">
      <alignment horizontal="center" vertical="center"/>
    </xf>
    <xf numFmtId="0" fontId="20" fillId="0" borderId="3" xfId="8" applyFont="1" applyFill="1" applyBorder="1" applyAlignment="1">
      <alignment horizontal="center" vertical="center" wrapText="1"/>
    </xf>
    <xf numFmtId="171" fontId="20" fillId="0" borderId="3" xfId="10" applyNumberFormat="1" applyFont="1" applyFill="1" applyBorder="1" applyAlignment="1">
      <alignment horizontal="center" vertical="center"/>
    </xf>
    <xf numFmtId="173" fontId="26" fillId="0" borderId="3" xfId="10" applyNumberFormat="1" applyFont="1" applyFill="1" applyBorder="1" applyAlignment="1">
      <alignment horizontal="center" vertical="center" wrapText="1"/>
    </xf>
    <xf numFmtId="174" fontId="26" fillId="0" borderId="3" xfId="10" applyNumberFormat="1" applyFont="1" applyFill="1" applyBorder="1" applyAlignment="1">
      <alignment horizontal="center" vertical="center" wrapText="1"/>
    </xf>
    <xf numFmtId="0" fontId="22" fillId="0" borderId="3" xfId="10" applyFont="1" applyFill="1" applyBorder="1" applyAlignment="1">
      <alignment horizontal="center" vertical="center"/>
    </xf>
    <xf numFmtId="0" fontId="22" fillId="0" borderId="3" xfId="8" applyFont="1" applyFill="1" applyBorder="1" applyAlignment="1">
      <alignment horizontal="left" vertical="center" wrapText="1"/>
    </xf>
    <xf numFmtId="165" fontId="22" fillId="0" borderId="3" xfId="11" applyNumberFormat="1" applyFont="1" applyFill="1" applyBorder="1" applyAlignment="1">
      <alignment horizontal="center" vertical="center"/>
    </xf>
    <xf numFmtId="165" fontId="22" fillId="13" borderId="3" xfId="11" applyNumberFormat="1" applyFont="1" applyFill="1" applyBorder="1" applyAlignment="1">
      <alignment horizontal="center" vertical="center"/>
    </xf>
    <xf numFmtId="3" fontId="22" fillId="0" borderId="3" xfId="10" applyNumberFormat="1" applyFont="1" applyFill="1" applyBorder="1" applyAlignment="1">
      <alignment horizontal="center" vertical="center"/>
    </xf>
    <xf numFmtId="169" fontId="22" fillId="0" borderId="3" xfId="10" applyNumberFormat="1" applyFont="1" applyFill="1" applyBorder="1" applyAlignment="1">
      <alignment horizontal="center" vertical="center"/>
    </xf>
    <xf numFmtId="3" fontId="22" fillId="7" borderId="3" xfId="10" applyNumberFormat="1" applyFont="1" applyFill="1" applyBorder="1" applyAlignment="1">
      <alignment horizontal="center" vertical="center"/>
    </xf>
    <xf numFmtId="3" fontId="22" fillId="16" borderId="3" xfId="10" applyNumberFormat="1" applyFont="1" applyFill="1" applyBorder="1" applyAlignment="1">
      <alignment horizontal="center" vertical="center"/>
    </xf>
    <xf numFmtId="170" fontId="22" fillId="13" borderId="3" xfId="10" applyNumberFormat="1" applyFont="1" applyFill="1" applyBorder="1" applyAlignment="1">
      <alignment horizontal="center" vertical="center"/>
    </xf>
    <xf numFmtId="171" fontId="22" fillId="16" borderId="3" xfId="10" applyNumberFormat="1" applyFont="1" applyFill="1" applyBorder="1" applyAlignment="1">
      <alignment horizontal="center" vertical="center"/>
    </xf>
    <xf numFmtId="171" fontId="31" fillId="16" borderId="3" xfId="10" applyNumberFormat="1" applyFont="1" applyFill="1" applyBorder="1" applyAlignment="1">
      <alignment horizontal="center" vertical="center"/>
    </xf>
    <xf numFmtId="169" fontId="22" fillId="13" borderId="3" xfId="10" applyNumberFormat="1" applyFont="1" applyFill="1" applyBorder="1" applyAlignment="1">
      <alignment horizontal="center" vertical="center"/>
    </xf>
    <xf numFmtId="3" fontId="22" fillId="15" borderId="3" xfId="10" applyNumberFormat="1" applyFont="1" applyFill="1" applyBorder="1" applyAlignment="1">
      <alignment horizontal="center" vertical="center"/>
    </xf>
    <xf numFmtId="172" fontId="31" fillId="0" borderId="3" xfId="10" applyNumberFormat="1" applyFont="1" applyFill="1" applyBorder="1" applyAlignment="1">
      <alignment horizontal="center" vertical="center"/>
    </xf>
    <xf numFmtId="169" fontId="31" fillId="0" borderId="3" xfId="10" applyNumberFormat="1" applyFont="1" applyFill="1" applyBorder="1" applyAlignment="1">
      <alignment horizontal="center" vertical="center"/>
    </xf>
    <xf numFmtId="0" fontId="22" fillId="0" borderId="3" xfId="8" applyFont="1" applyFill="1" applyBorder="1" applyAlignment="1">
      <alignment horizontal="center" vertical="center" wrapText="1"/>
    </xf>
    <xf numFmtId="171" fontId="22" fillId="0" borderId="3" xfId="10" applyNumberFormat="1" applyFont="1" applyFill="1" applyBorder="1" applyAlignment="1">
      <alignment horizontal="center" vertical="center"/>
    </xf>
    <xf numFmtId="171" fontId="31" fillId="0" borderId="3" xfId="10" applyNumberFormat="1" applyFont="1" applyFill="1" applyBorder="1" applyAlignment="1">
      <alignment horizontal="center" vertical="center"/>
    </xf>
    <xf numFmtId="173" fontId="31" fillId="0" borderId="3" xfId="10" applyNumberFormat="1" applyFont="1" applyFill="1" applyBorder="1" applyAlignment="1">
      <alignment horizontal="center" vertical="center" wrapText="1"/>
    </xf>
    <xf numFmtId="0" fontId="38" fillId="0" borderId="3" xfId="10" applyFont="1" applyFill="1" applyBorder="1" applyAlignment="1">
      <alignment horizontal="center" vertical="center" wrapText="1"/>
    </xf>
    <xf numFmtId="49" fontId="22" fillId="7" borderId="3" xfId="10" applyNumberFormat="1" applyFont="1" applyFill="1" applyBorder="1" applyAlignment="1">
      <alignment horizontal="center" vertical="center"/>
    </xf>
    <xf numFmtId="0" fontId="22" fillId="7" borderId="3" xfId="8" applyFont="1" applyFill="1" applyBorder="1" applyAlignment="1">
      <alignment horizontal="left" vertical="center" wrapText="1"/>
    </xf>
    <xf numFmtId="165" fontId="22" fillId="7" borderId="3" xfId="11" applyNumberFormat="1" applyFont="1" applyFill="1" applyBorder="1" applyAlignment="1">
      <alignment horizontal="center" vertical="center"/>
    </xf>
    <xf numFmtId="169" fontId="22" fillId="7" borderId="3" xfId="10" applyNumberFormat="1" applyFont="1" applyFill="1" applyBorder="1" applyAlignment="1">
      <alignment horizontal="center" vertical="center"/>
    </xf>
    <xf numFmtId="170" fontId="22" fillId="7" borderId="3" xfId="10" applyNumberFormat="1" applyFont="1" applyFill="1" applyBorder="1" applyAlignment="1">
      <alignment horizontal="center" vertical="center"/>
    </xf>
    <xf numFmtId="171" fontId="22" fillId="7" borderId="3" xfId="10" applyNumberFormat="1" applyFont="1" applyFill="1" applyBorder="1" applyAlignment="1">
      <alignment horizontal="center" vertical="center"/>
    </xf>
    <xf numFmtId="171" fontId="31" fillId="7" borderId="3" xfId="10" applyNumberFormat="1" applyFont="1" applyFill="1" applyBorder="1" applyAlignment="1">
      <alignment horizontal="center" vertical="center"/>
    </xf>
    <xf numFmtId="172" fontId="31" fillId="7" borderId="3" xfId="10" applyNumberFormat="1" applyFont="1" applyFill="1" applyBorder="1" applyAlignment="1">
      <alignment horizontal="center" vertical="center"/>
    </xf>
    <xf numFmtId="169" fontId="31" fillId="7" borderId="3" xfId="10" applyNumberFormat="1" applyFont="1" applyFill="1" applyBorder="1" applyAlignment="1">
      <alignment horizontal="center" vertical="center"/>
    </xf>
    <xf numFmtId="0" fontId="22" fillId="7" borderId="3" xfId="10" applyFont="1" applyFill="1" applyBorder="1" applyAlignment="1">
      <alignment horizontal="center" vertical="center"/>
    </xf>
    <xf numFmtId="0" fontId="22" fillId="7" borderId="3" xfId="8" applyFont="1" applyFill="1" applyBorder="1" applyAlignment="1">
      <alignment horizontal="center" vertical="center" wrapText="1"/>
    </xf>
    <xf numFmtId="173" fontId="31" fillId="7" borderId="3" xfId="10" applyNumberFormat="1" applyFont="1" applyFill="1" applyBorder="1" applyAlignment="1">
      <alignment horizontal="center" vertical="center" wrapText="1"/>
    </xf>
    <xf numFmtId="173" fontId="26" fillId="7" borderId="3" xfId="10" applyNumberFormat="1" applyFont="1" applyFill="1" applyBorder="1" applyAlignment="1">
      <alignment horizontal="center" vertical="center" wrapText="1"/>
    </xf>
    <xf numFmtId="49" fontId="22" fillId="0" borderId="3" xfId="10" applyNumberFormat="1" applyFont="1" applyFill="1" applyBorder="1" applyAlignment="1">
      <alignment horizontal="center" vertical="center"/>
    </xf>
    <xf numFmtId="170" fontId="22" fillId="0" borderId="3" xfId="10" applyNumberFormat="1" applyFont="1" applyFill="1" applyBorder="1" applyAlignment="1">
      <alignment horizontal="center" vertical="center"/>
    </xf>
    <xf numFmtId="175" fontId="31" fillId="0" borderId="3" xfId="10" applyNumberFormat="1" applyFont="1" applyFill="1" applyBorder="1" applyAlignment="1">
      <alignment horizontal="center" vertical="center"/>
    </xf>
    <xf numFmtId="0" fontId="20" fillId="0" borderId="3" xfId="10" applyFont="1" applyFill="1" applyBorder="1"/>
    <xf numFmtId="0" fontId="25" fillId="0" borderId="3" xfId="10" applyFont="1" applyFill="1" applyBorder="1"/>
    <xf numFmtId="0" fontId="39" fillId="0" borderId="3" xfId="10" applyFont="1" applyFill="1" applyBorder="1"/>
    <xf numFmtId="0" fontId="41" fillId="0" borderId="3" xfId="12" applyFont="1" applyFill="1" applyBorder="1" applyAlignment="1">
      <alignment horizontal="center" vertical="center" wrapText="1"/>
    </xf>
    <xf numFmtId="0" fontId="44" fillId="16" borderId="3" xfId="12" applyFont="1" applyFill="1" applyBorder="1" applyAlignment="1">
      <alignment horizontal="center" vertical="center" wrapText="1"/>
    </xf>
    <xf numFmtId="0" fontId="42" fillId="0" borderId="3" xfId="12" applyFont="1" applyBorder="1" applyAlignment="1">
      <alignment horizontal="center" vertical="center"/>
    </xf>
    <xf numFmtId="49" fontId="42" fillId="0" borderId="3" xfId="12" applyNumberFormat="1" applyFont="1" applyFill="1" applyBorder="1" applyAlignment="1">
      <alignment horizontal="center" vertical="center"/>
    </xf>
    <xf numFmtId="176" fontId="41" fillId="5" borderId="3" xfId="12" applyNumberFormat="1" applyFont="1" applyFill="1" applyBorder="1" applyAlignment="1">
      <alignment horizontal="center" vertical="center" wrapText="1"/>
    </xf>
    <xf numFmtId="176" fontId="41" fillId="19" borderId="3" xfId="12" applyNumberFormat="1" applyFont="1" applyFill="1" applyBorder="1" applyAlignment="1">
      <alignment horizontal="center" vertical="center" wrapText="1"/>
    </xf>
    <xf numFmtId="176" fontId="41" fillId="16" borderId="3" xfId="12" applyNumberFormat="1" applyFont="1" applyFill="1" applyBorder="1" applyAlignment="1">
      <alignment horizontal="center" vertical="center" wrapText="1"/>
    </xf>
    <xf numFmtId="176" fontId="41" fillId="20" borderId="3" xfId="12" applyNumberFormat="1" applyFont="1" applyFill="1" applyBorder="1" applyAlignment="1">
      <alignment horizontal="center" vertical="center" wrapText="1"/>
    </xf>
    <xf numFmtId="176" fontId="41" fillId="7" borderId="3" xfId="12" applyNumberFormat="1" applyFont="1" applyFill="1" applyBorder="1" applyAlignment="1">
      <alignment horizontal="center" vertical="center" wrapText="1"/>
    </xf>
    <xf numFmtId="176" fontId="41" fillId="13" borderId="3" xfId="12" applyNumberFormat="1" applyFont="1" applyFill="1" applyBorder="1" applyAlignment="1">
      <alignment horizontal="center" vertical="center" wrapText="1"/>
    </xf>
    <xf numFmtId="176" fontId="41" fillId="13" borderId="7" xfId="12" applyNumberFormat="1" applyFont="1" applyFill="1" applyBorder="1" applyAlignment="1">
      <alignment horizontal="center" vertical="center" wrapText="1"/>
    </xf>
    <xf numFmtId="176" fontId="41" fillId="22" borderId="3" xfId="12" applyNumberFormat="1" applyFont="1" applyFill="1" applyBorder="1" applyAlignment="1">
      <alignment horizontal="center" vertical="center" wrapText="1"/>
    </xf>
    <xf numFmtId="176" fontId="47" fillId="19" borderId="3" xfId="12" applyNumberFormat="1" applyFont="1" applyFill="1" applyBorder="1" applyAlignment="1">
      <alignment horizontal="center" vertical="center" wrapText="1"/>
    </xf>
    <xf numFmtId="176" fontId="47" fillId="5" borderId="3" xfId="12" applyNumberFormat="1" applyFont="1" applyFill="1" applyBorder="1" applyAlignment="1">
      <alignment horizontal="center" vertical="center" wrapText="1"/>
    </xf>
    <xf numFmtId="176" fontId="47" fillId="13" borderId="3" xfId="12" applyNumberFormat="1" applyFont="1" applyFill="1" applyBorder="1" applyAlignment="1">
      <alignment horizontal="center" vertical="center" wrapText="1"/>
    </xf>
    <xf numFmtId="0" fontId="41" fillId="5" borderId="3" xfId="12" applyFont="1" applyFill="1" applyBorder="1" applyAlignment="1">
      <alignment horizontal="center" vertical="center" wrapText="1"/>
    </xf>
    <xf numFmtId="0" fontId="41" fillId="19" borderId="3" xfId="12" applyFont="1" applyFill="1" applyBorder="1" applyAlignment="1">
      <alignment horizontal="center" vertical="center" wrapText="1"/>
    </xf>
    <xf numFmtId="0" fontId="41" fillId="16" borderId="3" xfId="12" applyFont="1" applyFill="1" applyBorder="1" applyAlignment="1">
      <alignment horizontal="center" vertical="center" wrapText="1"/>
    </xf>
    <xf numFmtId="0" fontId="41" fillId="20" borderId="3" xfId="12" applyFont="1" applyFill="1" applyBorder="1" applyAlignment="1">
      <alignment horizontal="center" vertical="center" wrapText="1"/>
    </xf>
    <xf numFmtId="176" fontId="44" fillId="18" borderId="3" xfId="12" applyNumberFormat="1" applyFont="1" applyFill="1" applyBorder="1" applyAlignment="1">
      <alignment horizontal="center" vertical="center" wrapText="1"/>
    </xf>
    <xf numFmtId="0" fontId="48" fillId="0" borderId="0" xfId="12" applyFont="1"/>
    <xf numFmtId="41" fontId="48" fillId="0" borderId="0" xfId="12" applyNumberFormat="1" applyFont="1"/>
    <xf numFmtId="3" fontId="48" fillId="0" borderId="0" xfId="12" applyNumberFormat="1" applyFont="1"/>
    <xf numFmtId="3" fontId="48" fillId="0" borderId="0" xfId="12" applyNumberFormat="1" applyFont="1" applyBorder="1"/>
    <xf numFmtId="3" fontId="49" fillId="0" borderId="0" xfId="12" applyNumberFormat="1" applyFont="1" applyBorder="1" applyAlignment="1">
      <alignment horizontal="center" wrapText="1"/>
    </xf>
    <xf numFmtId="0" fontId="50" fillId="0" borderId="0" xfId="12" applyFont="1"/>
    <xf numFmtId="0" fontId="51" fillId="0" borderId="1" xfId="12" applyFont="1" applyBorder="1" applyAlignment="1">
      <alignment vertical="center"/>
    </xf>
    <xf numFmtId="0" fontId="48" fillId="0" borderId="1" xfId="12" applyFont="1" applyBorder="1"/>
    <xf numFmtId="0" fontId="48" fillId="0" borderId="0" xfId="12" applyFont="1" applyBorder="1"/>
    <xf numFmtId="0" fontId="29" fillId="0" borderId="0" xfId="12" applyFont="1"/>
    <xf numFmtId="0" fontId="42" fillId="0" borderId="3" xfId="12" applyFont="1" applyBorder="1" applyAlignment="1">
      <alignment horizontal="center" vertical="center" wrapText="1"/>
    </xf>
    <xf numFmtId="0" fontId="48" fillId="0" borderId="3" xfId="12" applyFont="1" applyBorder="1"/>
    <xf numFmtId="0" fontId="52" fillId="5" borderId="3" xfId="12" applyFont="1" applyFill="1" applyBorder="1" applyAlignment="1">
      <alignment horizontal="center" vertical="center" wrapText="1"/>
    </xf>
    <xf numFmtId="0" fontId="44" fillId="12" borderId="3" xfId="12" applyFont="1" applyFill="1" applyBorder="1" applyAlignment="1">
      <alignment horizontal="center" vertical="center" wrapText="1"/>
    </xf>
    <xf numFmtId="0" fontId="44" fillId="7" borderId="6" xfId="12" applyFont="1" applyFill="1" applyBorder="1" applyAlignment="1">
      <alignment horizontal="center" vertical="center" wrapText="1"/>
    </xf>
    <xf numFmtId="0" fontId="44" fillId="17" borderId="2" xfId="12" applyFont="1" applyFill="1" applyBorder="1" applyAlignment="1">
      <alignment horizontal="center" vertical="center" wrapText="1"/>
    </xf>
    <xf numFmtId="0" fontId="44" fillId="17" borderId="12" xfId="12" applyFont="1" applyFill="1" applyBorder="1" applyAlignment="1">
      <alignment horizontal="center" vertical="center" wrapText="1"/>
    </xf>
    <xf numFmtId="0" fontId="44" fillId="4" borderId="12" xfId="12" applyFont="1" applyFill="1" applyBorder="1" applyAlignment="1">
      <alignment horizontal="center" vertical="center" wrapText="1"/>
    </xf>
    <xf numFmtId="0" fontId="44" fillId="10" borderId="3" xfId="12" applyFont="1" applyFill="1" applyBorder="1" applyAlignment="1">
      <alignment horizontal="center" vertical="center" wrapText="1"/>
    </xf>
    <xf numFmtId="0" fontId="44" fillId="10" borderId="4" xfId="12" applyFont="1" applyFill="1" applyBorder="1" applyAlignment="1">
      <alignment horizontal="center" vertical="center" wrapText="1"/>
    </xf>
    <xf numFmtId="0" fontId="44" fillId="12" borderId="4" xfId="12" applyFont="1" applyFill="1" applyBorder="1" applyAlignment="1">
      <alignment horizontal="center" vertical="center" wrapText="1"/>
    </xf>
    <xf numFmtId="0" fontId="44" fillId="7" borderId="3" xfId="12" applyFont="1" applyFill="1" applyBorder="1" applyAlignment="1">
      <alignment horizontal="center" vertical="center" wrapText="1"/>
    </xf>
    <xf numFmtId="0" fontId="44" fillId="7" borderId="4" xfId="12" applyFont="1" applyFill="1" applyBorder="1" applyAlignment="1">
      <alignment horizontal="center" vertical="center" wrapText="1"/>
    </xf>
    <xf numFmtId="0" fontId="44" fillId="17" borderId="4" xfId="12" applyFont="1" applyFill="1" applyBorder="1" applyAlignment="1">
      <alignment horizontal="center" vertical="center" wrapText="1"/>
    </xf>
    <xf numFmtId="0" fontId="41" fillId="0" borderId="3" xfId="12" applyFont="1" applyBorder="1" applyAlignment="1">
      <alignment horizontal="center" vertical="center" wrapText="1"/>
    </xf>
    <xf numFmtId="0" fontId="44" fillId="17" borderId="3" xfId="12" applyFont="1" applyFill="1" applyBorder="1" applyAlignment="1">
      <alignment horizontal="center" vertical="center" wrapText="1"/>
    </xf>
    <xf numFmtId="0" fontId="44" fillId="4" borderId="3" xfId="12" applyFont="1" applyFill="1" applyBorder="1" applyAlignment="1">
      <alignment horizontal="center" vertical="center" wrapText="1"/>
    </xf>
    <xf numFmtId="0" fontId="44" fillId="11" borderId="3" xfId="12" applyFont="1" applyFill="1" applyBorder="1" applyAlignment="1">
      <alignment horizontal="center" vertical="center" wrapText="1"/>
    </xf>
    <xf numFmtId="0" fontId="44" fillId="13" borderId="3" xfId="12" applyFont="1" applyFill="1" applyBorder="1" applyAlignment="1">
      <alignment horizontal="center" vertical="center" wrapText="1"/>
    </xf>
    <xf numFmtId="0" fontId="44" fillId="16" borderId="5" xfId="12" applyFont="1" applyFill="1" applyBorder="1" applyAlignment="1">
      <alignment horizontal="center" vertical="center" wrapText="1"/>
    </xf>
    <xf numFmtId="0" fontId="44" fillId="16" borderId="2" xfId="12" applyFont="1" applyFill="1" applyBorder="1" applyAlignment="1">
      <alignment horizontal="center" vertical="center" wrapText="1"/>
    </xf>
    <xf numFmtId="0" fontId="42" fillId="17" borderId="3" xfId="12" applyFont="1" applyFill="1" applyBorder="1" applyAlignment="1">
      <alignment horizontal="center" vertical="center"/>
    </xf>
    <xf numFmtId="0" fontId="42" fillId="4" borderId="3" xfId="12" applyFont="1" applyFill="1" applyBorder="1" applyAlignment="1">
      <alignment horizontal="center" vertical="center"/>
    </xf>
    <xf numFmtId="0" fontId="42" fillId="13" borderId="3" xfId="12" applyFont="1" applyFill="1" applyBorder="1" applyAlignment="1">
      <alignment horizontal="center" vertical="center"/>
    </xf>
    <xf numFmtId="49" fontId="42" fillId="13" borderId="3" xfId="12" applyNumberFormat="1" applyFont="1" applyFill="1" applyBorder="1" applyAlignment="1">
      <alignment horizontal="center" vertical="center"/>
    </xf>
    <xf numFmtId="49" fontId="42" fillId="13" borderId="3" xfId="12" applyNumberFormat="1" applyFont="1" applyFill="1" applyBorder="1" applyAlignment="1">
      <alignment horizontal="center" vertical="center" wrapText="1"/>
    </xf>
    <xf numFmtId="0" fontId="41" fillId="19" borderId="3" xfId="12" applyFont="1" applyFill="1" applyBorder="1" applyAlignment="1">
      <alignment vertical="center" wrapText="1"/>
    </xf>
    <xf numFmtId="0" fontId="42" fillId="19" borderId="3" xfId="12" applyFont="1" applyFill="1" applyBorder="1" applyAlignment="1">
      <alignment horizontal="center" vertical="center" wrapText="1"/>
    </xf>
    <xf numFmtId="176" fontId="41" fillId="10" borderId="3" xfId="12" applyNumberFormat="1" applyFont="1" applyFill="1" applyBorder="1" applyAlignment="1">
      <alignment horizontal="center" vertical="center" wrapText="1"/>
    </xf>
    <xf numFmtId="176" fontId="41" fillId="21" borderId="3" xfId="12" applyNumberFormat="1" applyFont="1" applyFill="1" applyBorder="1" applyAlignment="1">
      <alignment horizontal="center" vertical="center" wrapText="1"/>
    </xf>
    <xf numFmtId="41" fontId="41" fillId="19" borderId="3" xfId="12" applyNumberFormat="1" applyFont="1" applyFill="1" applyBorder="1" applyAlignment="1">
      <alignment horizontal="center" vertical="center" wrapText="1"/>
    </xf>
    <xf numFmtId="176" fontId="41" fillId="0" borderId="3" xfId="12" applyNumberFormat="1" applyFont="1" applyFill="1" applyBorder="1" applyAlignment="1">
      <alignment horizontal="center" vertical="center" wrapText="1"/>
    </xf>
    <xf numFmtId="176" fontId="41" fillId="17" borderId="3" xfId="12" applyNumberFormat="1" applyFont="1" applyFill="1" applyBorder="1" applyAlignment="1">
      <alignment horizontal="center" vertical="center" wrapText="1"/>
    </xf>
    <xf numFmtId="176" fontId="41" fillId="4" borderId="3" xfId="12" applyNumberFormat="1" applyFont="1" applyFill="1" applyBorder="1" applyAlignment="1">
      <alignment horizontal="center" vertical="center" wrapText="1"/>
    </xf>
    <xf numFmtId="176" fontId="41" fillId="11" borderId="3" xfId="12" applyNumberFormat="1" applyFont="1" applyFill="1" applyBorder="1" applyAlignment="1">
      <alignment horizontal="center" vertical="center" wrapText="1"/>
    </xf>
    <xf numFmtId="41" fontId="41" fillId="13" borderId="3" xfId="12" applyNumberFormat="1" applyFont="1" applyFill="1" applyBorder="1" applyAlignment="1">
      <alignment horizontal="center" vertical="center" wrapText="1"/>
    </xf>
    <xf numFmtId="177" fontId="41" fillId="16" borderId="7" xfId="12" applyNumberFormat="1" applyFont="1" applyFill="1" applyBorder="1" applyAlignment="1">
      <alignment horizontal="center" vertical="center" wrapText="1"/>
    </xf>
    <xf numFmtId="177" fontId="41" fillId="16" borderId="3" xfId="12" applyNumberFormat="1" applyFont="1" applyFill="1" applyBorder="1" applyAlignment="1">
      <alignment horizontal="center" vertical="center" wrapText="1"/>
    </xf>
    <xf numFmtId="43" fontId="41" fillId="13" borderId="3" xfId="12" applyNumberFormat="1" applyFont="1" applyFill="1" applyBorder="1" applyAlignment="1">
      <alignment horizontal="center" vertical="center" wrapText="1"/>
    </xf>
    <xf numFmtId="177" fontId="41" fillId="0" borderId="0" xfId="12" applyNumberFormat="1" applyFont="1" applyFill="1" applyBorder="1" applyAlignment="1">
      <alignment horizontal="center" vertical="center" wrapText="1"/>
    </xf>
    <xf numFmtId="178" fontId="41" fillId="0" borderId="0" xfId="12" applyNumberFormat="1" applyFont="1" applyFill="1" applyBorder="1" applyAlignment="1">
      <alignment horizontal="center" vertical="center" wrapText="1"/>
    </xf>
    <xf numFmtId="176" fontId="48" fillId="0" borderId="0" xfId="12" applyNumberFormat="1" applyFont="1"/>
    <xf numFmtId="177" fontId="41" fillId="10" borderId="7" xfId="12" applyNumberFormat="1" applyFont="1" applyFill="1" applyBorder="1" applyAlignment="1">
      <alignment horizontal="center" vertical="center" wrapText="1"/>
    </xf>
    <xf numFmtId="0" fontId="44" fillId="19" borderId="3" xfId="12" applyFont="1" applyFill="1" applyBorder="1" applyAlignment="1">
      <alignment vertical="center" wrapText="1"/>
    </xf>
    <xf numFmtId="41" fontId="41" fillId="22" borderId="3" xfId="12" applyNumberFormat="1" applyFont="1" applyFill="1" applyBorder="1" applyAlignment="1">
      <alignment horizontal="center" vertical="center" wrapText="1"/>
    </xf>
    <xf numFmtId="0" fontId="41" fillId="23" borderId="3" xfId="12" applyFont="1" applyFill="1" applyBorder="1" applyAlignment="1">
      <alignment vertical="center" wrapText="1"/>
    </xf>
    <xf numFmtId="0" fontId="47" fillId="19" borderId="3" xfId="12" applyFont="1" applyFill="1" applyBorder="1" applyAlignment="1">
      <alignment vertical="center" wrapText="1"/>
    </xf>
    <xf numFmtId="0" fontId="41" fillId="10" borderId="3" xfId="12" applyFont="1" applyFill="1" applyBorder="1" applyAlignment="1">
      <alignment horizontal="center" vertical="center" wrapText="1"/>
    </xf>
    <xf numFmtId="0" fontId="41" fillId="17" borderId="3" xfId="12" applyFont="1" applyFill="1" applyBorder="1" applyAlignment="1">
      <alignment horizontal="center" vertical="center" wrapText="1"/>
    </xf>
    <xf numFmtId="0" fontId="41" fillId="4" borderId="3" xfId="12" applyFont="1" applyFill="1" applyBorder="1" applyAlignment="1">
      <alignment horizontal="center" vertical="center" wrapText="1"/>
    </xf>
    <xf numFmtId="0" fontId="41" fillId="11" borderId="3" xfId="12" applyFont="1" applyFill="1" applyBorder="1" applyAlignment="1">
      <alignment horizontal="center" vertical="center" wrapText="1"/>
    </xf>
    <xf numFmtId="0" fontId="41" fillId="13" borderId="3" xfId="12" applyFont="1" applyFill="1" applyBorder="1" applyAlignment="1">
      <alignment horizontal="center" vertical="center" wrapText="1"/>
    </xf>
    <xf numFmtId="0" fontId="41" fillId="13" borderId="7" xfId="12" applyFont="1" applyFill="1" applyBorder="1" applyAlignment="1">
      <alignment horizontal="center" vertical="center" wrapText="1"/>
    </xf>
    <xf numFmtId="166" fontId="41" fillId="16" borderId="7" xfId="12" applyNumberFormat="1" applyFont="1" applyFill="1" applyBorder="1" applyAlignment="1">
      <alignment horizontal="center" vertical="center" wrapText="1"/>
    </xf>
    <xf numFmtId="166" fontId="41" fillId="16" borderId="3" xfId="12" applyNumberFormat="1" applyFont="1" applyFill="1" applyBorder="1" applyAlignment="1">
      <alignment horizontal="center" vertical="center" wrapText="1"/>
    </xf>
    <xf numFmtId="0" fontId="45" fillId="19" borderId="3" xfId="12" applyFont="1" applyFill="1" applyBorder="1" applyAlignment="1">
      <alignment horizontal="center" vertical="center" wrapText="1"/>
    </xf>
    <xf numFmtId="176" fontId="44" fillId="7" borderId="3" xfId="12" applyNumberFormat="1" applyFont="1" applyFill="1" applyBorder="1" applyAlignment="1">
      <alignment horizontal="center" vertical="center" wrapText="1"/>
    </xf>
    <xf numFmtId="176" fontId="44" fillId="10" borderId="3" xfId="12" applyNumberFormat="1" applyFont="1" applyFill="1" applyBorder="1" applyAlignment="1">
      <alignment horizontal="center" vertical="center" wrapText="1"/>
    </xf>
    <xf numFmtId="176" fontId="44" fillId="4" borderId="3" xfId="12" applyNumberFormat="1" applyFont="1" applyFill="1" applyBorder="1" applyAlignment="1">
      <alignment horizontal="center" vertical="center" wrapText="1"/>
    </xf>
    <xf numFmtId="166" fontId="44" fillId="18" borderId="7" xfId="12" applyNumberFormat="1" applyFont="1" applyFill="1" applyBorder="1" applyAlignment="1">
      <alignment horizontal="center" vertical="center" wrapText="1"/>
    </xf>
    <xf numFmtId="177" fontId="44" fillId="18" borderId="7" xfId="12" applyNumberFormat="1" applyFont="1" applyFill="1" applyBorder="1" applyAlignment="1">
      <alignment horizontal="center" vertical="center" wrapText="1"/>
    </xf>
    <xf numFmtId="166" fontId="44" fillId="18" borderId="3" xfId="12" applyNumberFormat="1" applyFont="1" applyFill="1" applyBorder="1" applyAlignment="1">
      <alignment horizontal="center" vertical="center" wrapText="1"/>
    </xf>
    <xf numFmtId="4" fontId="44" fillId="18" borderId="3" xfId="12" applyNumberFormat="1" applyFont="1" applyFill="1" applyBorder="1" applyAlignment="1">
      <alignment horizontal="center" vertical="center" wrapText="1"/>
    </xf>
    <xf numFmtId="0" fontId="55" fillId="19" borderId="6" xfId="12" applyFont="1" applyFill="1" applyBorder="1" applyAlignment="1">
      <alignment vertical="center" wrapText="1"/>
    </xf>
    <xf numFmtId="0" fontId="55" fillId="19" borderId="3" xfId="12" applyFont="1" applyFill="1" applyBorder="1" applyAlignment="1">
      <alignment horizontal="center" vertical="center" wrapText="1"/>
    </xf>
    <xf numFmtId="176" fontId="55" fillId="19" borderId="3" xfId="12" applyNumberFormat="1" applyFont="1" applyFill="1" applyBorder="1" applyAlignment="1">
      <alignment horizontal="center" vertical="center" wrapText="1"/>
    </xf>
    <xf numFmtId="176" fontId="55" fillId="19" borderId="0" xfId="12" applyNumberFormat="1" applyFont="1" applyFill="1" applyBorder="1" applyAlignment="1">
      <alignment horizontal="center" vertical="center" wrapText="1"/>
    </xf>
    <xf numFmtId="179" fontId="55" fillId="19" borderId="3" xfId="12" applyNumberFormat="1" applyFont="1" applyFill="1" applyBorder="1" applyAlignment="1">
      <alignment horizontal="center" vertical="center" wrapText="1"/>
    </xf>
    <xf numFmtId="41" fontId="56" fillId="0" borderId="0" xfId="12" applyNumberFormat="1" applyFont="1" applyAlignment="1">
      <alignment horizontal="center"/>
    </xf>
    <xf numFmtId="176" fontId="48" fillId="0" borderId="0" xfId="12" applyNumberFormat="1" applyFont="1" applyAlignment="1">
      <alignment horizontal="center"/>
    </xf>
    <xf numFmtId="176" fontId="48" fillId="0" borderId="0" xfId="12" applyNumberFormat="1" applyFont="1" applyBorder="1"/>
    <xf numFmtId="180" fontId="48" fillId="0" borderId="0" xfId="13" applyNumberFormat="1" applyFont="1"/>
    <xf numFmtId="0" fontId="48" fillId="0" borderId="0" xfId="12" applyFont="1" applyAlignment="1">
      <alignment horizontal="right"/>
    </xf>
    <xf numFmtId="168" fontId="48" fillId="0" borderId="0" xfId="12" applyNumberFormat="1" applyFont="1"/>
    <xf numFmtId="3" fontId="49" fillId="0" borderId="3" xfId="12" applyNumberFormat="1" applyFont="1" applyBorder="1" applyAlignment="1">
      <alignment horizontal="center" wrapText="1"/>
    </xf>
    <xf numFmtId="181" fontId="49" fillId="0" borderId="0" xfId="12" applyNumberFormat="1" applyFont="1" applyBorder="1" applyAlignment="1">
      <alignment horizontal="center" wrapText="1"/>
    </xf>
    <xf numFmtId="0" fontId="57" fillId="0" borderId="7" xfId="2" applyFont="1" applyBorder="1" applyAlignment="1">
      <alignment horizontal="center" wrapText="1"/>
    </xf>
    <xf numFmtId="3" fontId="57" fillId="0" borderId="3" xfId="12" applyNumberFormat="1" applyFont="1" applyBorder="1"/>
    <xf numFmtId="3" fontId="57" fillId="0" borderId="0" xfId="12" applyNumberFormat="1" applyFont="1" applyBorder="1"/>
    <xf numFmtId="3" fontId="58" fillId="0" borderId="0" xfId="12" applyNumberFormat="1" applyFont="1" applyBorder="1" applyAlignment="1">
      <alignment horizontal="center" wrapText="1"/>
    </xf>
    <xf numFmtId="166" fontId="57" fillId="0" borderId="3" xfId="12" applyNumberFormat="1" applyFont="1" applyBorder="1"/>
    <xf numFmtId="166" fontId="57" fillId="0" borderId="0" xfId="12" applyNumberFormat="1" applyFont="1" applyBorder="1"/>
    <xf numFmtId="0" fontId="59" fillId="9" borderId="7" xfId="2" applyFont="1" applyFill="1" applyBorder="1" applyAlignment="1">
      <alignment horizontal="left" wrapText="1"/>
    </xf>
    <xf numFmtId="0" fontId="12" fillId="0" borderId="0" xfId="2" applyFont="1" applyAlignment="1">
      <alignment horizontal="center"/>
    </xf>
    <xf numFmtId="0" fontId="22" fillId="7" borderId="2" xfId="2" applyFont="1" applyFill="1" applyBorder="1" applyAlignment="1">
      <alignment horizontal="center" vertical="center" wrapText="1"/>
    </xf>
    <xf numFmtId="0" fontId="22" fillId="7" borderId="4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33" fillId="13" borderId="6" xfId="9" applyFont="1" applyFill="1" applyBorder="1" applyAlignment="1">
      <alignment horizontal="left" vertical="center" wrapText="1"/>
    </xf>
    <xf numFmtId="0" fontId="33" fillId="13" borderId="12" xfId="9" applyFont="1" applyFill="1" applyBorder="1" applyAlignment="1">
      <alignment horizontal="left" vertical="center" wrapText="1"/>
    </xf>
    <xf numFmtId="0" fontId="33" fillId="13" borderId="7" xfId="9" applyFont="1" applyFill="1" applyBorder="1" applyAlignment="1">
      <alignment horizontal="left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horizontal="center" vertical="center" wrapText="1"/>
    </xf>
    <xf numFmtId="0" fontId="21" fillId="6" borderId="2" xfId="2" applyFont="1" applyFill="1" applyBorder="1" applyAlignment="1">
      <alignment horizontal="center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4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3" borderId="4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/>
    </xf>
    <xf numFmtId="0" fontId="26" fillId="0" borderId="2" xfId="10" applyFont="1" applyFill="1" applyBorder="1" applyAlignment="1">
      <alignment horizontal="center" vertical="center" wrapText="1"/>
    </xf>
    <xf numFmtId="0" fontId="26" fillId="0" borderId="4" xfId="10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/>
    </xf>
    <xf numFmtId="0" fontId="3" fillId="0" borderId="4" xfId="10" applyFont="1" applyFill="1" applyBorder="1" applyAlignment="1">
      <alignment horizontal="center"/>
    </xf>
    <xf numFmtId="0" fontId="12" fillId="0" borderId="14" xfId="10" applyFont="1" applyFill="1" applyBorder="1" applyAlignment="1">
      <alignment horizontal="left" vertical="center" wrapText="1"/>
    </xf>
    <xf numFmtId="0" fontId="20" fillId="0" borderId="3" xfId="10" applyFont="1" applyFill="1" applyBorder="1" applyAlignment="1">
      <alignment horizontal="center" vertical="center" wrapText="1"/>
    </xf>
    <xf numFmtId="0" fontId="37" fillId="0" borderId="3" xfId="10" applyFont="1" applyFill="1" applyBorder="1" applyAlignment="1">
      <alignment horizontal="center" vertical="center" wrapText="1"/>
    </xf>
    <xf numFmtId="0" fontId="20" fillId="0" borderId="6" xfId="10" applyFont="1" applyFill="1" applyBorder="1" applyAlignment="1">
      <alignment horizontal="center" vertical="center" wrapText="1"/>
    </xf>
    <xf numFmtId="0" fontId="20" fillId="0" borderId="12" xfId="10" applyFont="1" applyFill="1" applyBorder="1" applyAlignment="1">
      <alignment horizontal="center" vertical="center" wrapText="1"/>
    </xf>
    <xf numFmtId="0" fontId="20" fillId="0" borderId="7" xfId="10" applyFont="1" applyFill="1" applyBorder="1" applyAlignment="1">
      <alignment horizontal="center" vertical="center" wrapText="1"/>
    </xf>
    <xf numFmtId="0" fontId="20" fillId="0" borderId="2" xfId="10" applyFont="1" applyFill="1" applyBorder="1" applyAlignment="1">
      <alignment horizontal="center" vertical="center" wrapText="1"/>
    </xf>
    <xf numFmtId="0" fontId="20" fillId="0" borderId="4" xfId="10" applyFont="1" applyFill="1" applyBorder="1" applyAlignment="1">
      <alignment horizontal="center" vertical="center" wrapText="1"/>
    </xf>
    <xf numFmtId="0" fontId="32" fillId="15" borderId="8" xfId="10" applyFont="1" applyFill="1" applyBorder="1" applyAlignment="1">
      <alignment horizontal="center" vertical="center" wrapText="1"/>
    </xf>
    <xf numFmtId="0" fontId="32" fillId="15" borderId="13" xfId="10" applyFont="1" applyFill="1" applyBorder="1" applyAlignment="1">
      <alignment horizontal="center" vertical="center" wrapText="1"/>
    </xf>
    <xf numFmtId="0" fontId="25" fillId="0" borderId="2" xfId="10" applyFont="1" applyFill="1" applyBorder="1" applyAlignment="1">
      <alignment horizontal="center" vertical="center" wrapText="1"/>
    </xf>
    <xf numFmtId="0" fontId="25" fillId="0" borderId="4" xfId="10" applyFont="1" applyFill="1" applyBorder="1" applyAlignment="1">
      <alignment horizontal="center" vertical="center" wrapText="1"/>
    </xf>
    <xf numFmtId="0" fontId="26" fillId="10" borderId="2" xfId="10" applyFont="1" applyFill="1" applyBorder="1" applyAlignment="1">
      <alignment horizontal="center" vertical="center" wrapText="1"/>
    </xf>
    <xf numFmtId="0" fontId="26" fillId="10" borderId="4" xfId="10" applyFont="1" applyFill="1" applyBorder="1" applyAlignment="1">
      <alignment horizontal="center" vertical="center" wrapText="1"/>
    </xf>
    <xf numFmtId="0" fontId="31" fillId="14" borderId="8" xfId="10" applyFont="1" applyFill="1" applyBorder="1" applyAlignment="1">
      <alignment horizontal="center" vertical="center" wrapText="1"/>
    </xf>
    <xf numFmtId="0" fontId="31" fillId="14" borderId="13" xfId="10" applyFont="1" applyFill="1" applyBorder="1" applyAlignment="1">
      <alignment horizontal="center" vertical="center" wrapText="1"/>
    </xf>
    <xf numFmtId="0" fontId="31" fillId="14" borderId="6" xfId="10" applyFont="1" applyFill="1" applyBorder="1" applyAlignment="1">
      <alignment horizontal="center" vertical="center" wrapText="1"/>
    </xf>
    <xf numFmtId="0" fontId="31" fillId="14" borderId="12" xfId="10" applyFont="1" applyFill="1" applyBorder="1" applyAlignment="1">
      <alignment horizontal="center" vertical="center" wrapText="1"/>
    </xf>
    <xf numFmtId="0" fontId="31" fillId="14" borderId="7" xfId="10" applyFont="1" applyFill="1" applyBorder="1" applyAlignment="1">
      <alignment horizontal="center" vertical="center" wrapText="1"/>
    </xf>
    <xf numFmtId="0" fontId="20" fillId="0" borderId="0" xfId="10" applyFont="1" applyFill="1" applyAlignment="1">
      <alignment horizontal="center" vertical="center"/>
    </xf>
    <xf numFmtId="0" fontId="7" fillId="0" borderId="0" xfId="10" applyFont="1" applyFill="1" applyBorder="1" applyAlignment="1">
      <alignment horizontal="center" vertical="center" wrapText="1"/>
    </xf>
    <xf numFmtId="0" fontId="26" fillId="0" borderId="2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0" fontId="22" fillId="2" borderId="8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0" fillId="7" borderId="2" xfId="2" applyFont="1" applyFill="1" applyBorder="1" applyAlignment="1">
      <alignment horizontal="center" vertical="center" wrapText="1"/>
    </xf>
    <xf numFmtId="0" fontId="20" fillId="7" borderId="4" xfId="2" applyFont="1" applyFill="1" applyBorder="1" applyAlignment="1">
      <alignment horizontal="center" vertical="center" wrapText="1"/>
    </xf>
    <xf numFmtId="0" fontId="57" fillId="0" borderId="6" xfId="2" applyFont="1" applyBorder="1" applyAlignment="1">
      <alignment horizontal="center" wrapText="1"/>
    </xf>
    <xf numFmtId="0" fontId="57" fillId="0" borderId="12" xfId="2" applyFont="1" applyBorder="1" applyAlignment="1">
      <alignment horizontal="center" wrapText="1"/>
    </xf>
    <xf numFmtId="0" fontId="57" fillId="0" borderId="7" xfId="2" applyFont="1" applyBorder="1" applyAlignment="1">
      <alignment horizontal="center" wrapText="1"/>
    </xf>
    <xf numFmtId="0" fontId="48" fillId="0" borderId="0" xfId="12" applyFont="1" applyAlignment="1">
      <alignment horizontal="center"/>
    </xf>
    <xf numFmtId="0" fontId="59" fillId="9" borderId="6" xfId="2" applyFont="1" applyFill="1" applyBorder="1" applyAlignment="1">
      <alignment horizontal="left" wrapText="1"/>
    </xf>
    <xf numFmtId="0" fontId="59" fillId="9" borderId="12" xfId="2" applyFont="1" applyFill="1" applyBorder="1" applyAlignment="1">
      <alignment horizontal="left" wrapText="1"/>
    </xf>
    <xf numFmtId="0" fontId="59" fillId="9" borderId="7" xfId="2" applyFont="1" applyFill="1" applyBorder="1" applyAlignment="1">
      <alignment horizontal="left" wrapText="1"/>
    </xf>
    <xf numFmtId="0" fontId="48" fillId="0" borderId="0" xfId="12" applyFont="1" applyAlignment="1">
      <alignment horizontal="center" wrapText="1"/>
    </xf>
    <xf numFmtId="0" fontId="42" fillId="0" borderId="3" xfId="12" applyFont="1" applyBorder="1" applyAlignment="1">
      <alignment horizontal="center" vertical="center" wrapText="1"/>
    </xf>
    <xf numFmtId="176" fontId="48" fillId="0" borderId="0" xfId="12" applyNumberFormat="1" applyFont="1" applyAlignment="1">
      <alignment horizontal="center"/>
    </xf>
    <xf numFmtId="0" fontId="41" fillId="0" borderId="2" xfId="12" applyFont="1" applyBorder="1" applyAlignment="1">
      <alignment horizontal="center" vertical="center" wrapText="1"/>
    </xf>
    <xf numFmtId="0" fontId="41" fillId="0" borderId="4" xfId="12" applyFont="1" applyBorder="1" applyAlignment="1">
      <alignment horizontal="center" vertical="center" wrapText="1"/>
    </xf>
    <xf numFmtId="0" fontId="41" fillId="0" borderId="3" xfId="12" applyFont="1" applyFill="1" applyBorder="1" applyAlignment="1">
      <alignment horizontal="center" vertical="center" wrapText="1"/>
    </xf>
    <xf numFmtId="0" fontId="44" fillId="17" borderId="3" xfId="12" applyFont="1" applyFill="1" applyBorder="1" applyAlignment="1">
      <alignment horizontal="center" vertical="center" wrapText="1"/>
    </xf>
    <xf numFmtId="0" fontId="44" fillId="17" borderId="6" xfId="12" applyFont="1" applyFill="1" applyBorder="1" applyAlignment="1">
      <alignment horizontal="center" vertical="center" wrapText="1"/>
    </xf>
    <xf numFmtId="0" fontId="44" fillId="17" borderId="12" xfId="12" applyFont="1" applyFill="1" applyBorder="1" applyAlignment="1">
      <alignment horizontal="center" vertical="center" wrapText="1"/>
    </xf>
    <xf numFmtId="0" fontId="44" fillId="17" borderId="7" xfId="12" applyFont="1" applyFill="1" applyBorder="1" applyAlignment="1">
      <alignment horizontal="center" vertical="center" wrapText="1"/>
    </xf>
    <xf numFmtId="0" fontId="44" fillId="11" borderId="6" xfId="12" applyFont="1" applyFill="1" applyBorder="1" applyAlignment="1">
      <alignment horizontal="center" vertical="center" wrapText="1"/>
    </xf>
    <xf numFmtId="0" fontId="44" fillId="11" borderId="12" xfId="12" applyFont="1" applyFill="1" applyBorder="1" applyAlignment="1">
      <alignment horizontal="center" vertical="center" wrapText="1"/>
    </xf>
    <xf numFmtId="0" fontId="44" fillId="16" borderId="6" xfId="12" applyFont="1" applyFill="1" applyBorder="1" applyAlignment="1">
      <alignment horizontal="center" vertical="center" wrapText="1"/>
    </xf>
    <xf numFmtId="0" fontId="44" fillId="16" borderId="12" xfId="12" applyFont="1" applyFill="1" applyBorder="1" applyAlignment="1">
      <alignment horizontal="center" vertical="center" wrapText="1"/>
    </xf>
    <xf numFmtId="0" fontId="44" fillId="16" borderId="7" xfId="12" applyFont="1" applyFill="1" applyBorder="1" applyAlignment="1">
      <alignment horizontal="center" vertical="center" wrapText="1"/>
    </xf>
    <xf numFmtId="0" fontId="44" fillId="7" borderId="2" xfId="12" applyFont="1" applyFill="1" applyBorder="1" applyAlignment="1">
      <alignment horizontal="center" vertical="center" wrapText="1"/>
    </xf>
    <xf numFmtId="0" fontId="44" fillId="7" borderId="4" xfId="12" applyFont="1" applyFill="1" applyBorder="1" applyAlignment="1">
      <alignment horizontal="center" vertical="center" wrapText="1"/>
    </xf>
    <xf numFmtId="0" fontId="29" fillId="0" borderId="0" xfId="12" applyFont="1" applyAlignment="1">
      <alignment horizontal="left" vertical="center" wrapText="1"/>
    </xf>
    <xf numFmtId="0" fontId="44" fillId="16" borderId="3" xfId="12" applyFont="1" applyFill="1" applyBorder="1" applyAlignment="1">
      <alignment horizontal="center" vertical="center" wrapText="1"/>
    </xf>
    <xf numFmtId="0" fontId="44" fillId="10" borderId="2" xfId="12" applyFont="1" applyFill="1" applyBorder="1" applyAlignment="1">
      <alignment horizontal="center" vertical="center" wrapText="1"/>
    </xf>
    <xf numFmtId="0" fontId="44" fillId="10" borderId="4" xfId="12" applyFont="1" applyFill="1" applyBorder="1" applyAlignment="1">
      <alignment horizontal="center" vertical="center" wrapText="1"/>
    </xf>
    <xf numFmtId="0" fontId="44" fillId="10" borderId="6" xfId="12" applyFont="1" applyFill="1" applyBorder="1" applyAlignment="1">
      <alignment horizontal="center" vertical="center" wrapText="1"/>
    </xf>
    <xf numFmtId="0" fontId="44" fillId="10" borderId="7" xfId="12" applyFont="1" applyFill="1" applyBorder="1" applyAlignment="1">
      <alignment horizontal="center" vertical="center" wrapText="1"/>
    </xf>
    <xf numFmtId="0" fontId="44" fillId="18" borderId="2" xfId="12" applyFont="1" applyFill="1" applyBorder="1" applyAlignment="1">
      <alignment horizontal="center" vertical="center" wrapText="1"/>
    </xf>
    <xf numFmtId="0" fontId="44" fillId="18" borderId="4" xfId="12" applyFont="1" applyFill="1" applyBorder="1" applyAlignment="1">
      <alignment horizontal="center" vertical="center" wrapText="1"/>
    </xf>
    <xf numFmtId="0" fontId="44" fillId="12" borderId="2" xfId="12" applyFont="1" applyFill="1" applyBorder="1" applyAlignment="1">
      <alignment horizontal="center" vertical="center" wrapText="1"/>
    </xf>
    <xf numFmtId="0" fontId="44" fillId="12" borderId="4" xfId="12" applyFont="1" applyFill="1" applyBorder="1" applyAlignment="1">
      <alignment horizontal="center" vertical="center" wrapText="1"/>
    </xf>
    <xf numFmtId="0" fontId="52" fillId="5" borderId="3" xfId="12" applyFont="1" applyFill="1" applyBorder="1" applyAlignment="1">
      <alignment horizontal="center" vertical="center" wrapText="1"/>
    </xf>
    <xf numFmtId="0" fontId="44" fillId="12" borderId="6" xfId="12" applyFont="1" applyFill="1" applyBorder="1" applyAlignment="1">
      <alignment horizontal="center" vertical="center" wrapText="1"/>
    </xf>
    <xf numFmtId="0" fontId="44" fillId="12" borderId="7" xfId="12" applyFont="1" applyFill="1" applyBorder="1" applyAlignment="1">
      <alignment horizontal="center" vertical="center" wrapText="1"/>
    </xf>
    <xf numFmtId="0" fontId="44" fillId="7" borderId="3" xfId="12" applyFont="1" applyFill="1" applyBorder="1" applyAlignment="1">
      <alignment horizontal="center" vertical="center" wrapText="1"/>
    </xf>
    <xf numFmtId="0" fontId="44" fillId="7" borderId="6" xfId="12" applyFont="1" applyFill="1" applyBorder="1" applyAlignment="1">
      <alignment horizontal="center" vertical="center" wrapText="1"/>
    </xf>
    <xf numFmtId="0" fontId="44" fillId="7" borderId="7" xfId="1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 2" xfId="3"/>
    <cellStyle name="Обычный 15" xfId="9"/>
    <cellStyle name="Обычный 2" xfId="10"/>
    <cellStyle name="Обычный 26" xfId="12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6"/>
    <cellStyle name="Финансовый" xfId="1" builtinId="3"/>
    <cellStyle name="Финансовый 11 2" xfId="11"/>
    <cellStyle name="Финансовый 2 3" xfId="7"/>
    <cellStyle name="Финансовый 2 5" xfId="13"/>
    <cellStyle name="Финансовый_2012_Объемы" xfId="4"/>
  </cellStyles>
  <dxfs count="80"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R65"/>
  <sheetViews>
    <sheetView view="pageBreakPreview" zoomScaleNormal="110" zoomScaleSheetLayoutView="100" workbookViewId="0">
      <pane xSplit="3" ySplit="10" topLeftCell="AX11" activePane="bottomRight" state="frozen"/>
      <selection activeCell="BC33" sqref="BC33"/>
      <selection pane="topRight" activeCell="BC33" sqref="BC33"/>
      <selection pane="bottomLeft" activeCell="BC33" sqref="BC33"/>
      <selection pane="bottomRight" activeCell="BF3" sqref="BF3"/>
    </sheetView>
  </sheetViews>
  <sheetFormatPr defaultColWidth="9.140625" defaultRowHeight="15" x14ac:dyDescent="0.25"/>
  <cols>
    <col min="1" max="1" width="33" style="283" customWidth="1"/>
    <col min="2" max="2" width="4.42578125" style="283" customWidth="1"/>
    <col min="3" max="4" width="13.42578125" style="283" customWidth="1"/>
    <col min="5" max="7" width="11.28515625" style="283" customWidth="1"/>
    <col min="8" max="8" width="13.140625" style="283" customWidth="1"/>
    <col min="9" max="10" width="13.85546875" style="283" customWidth="1"/>
    <col min="11" max="11" width="13.7109375" style="283" customWidth="1"/>
    <col min="12" max="12" width="12.7109375" style="283" customWidth="1"/>
    <col min="13" max="13" width="18" style="283" customWidth="1"/>
    <col min="14" max="16" width="18.28515625" style="283" customWidth="1"/>
    <col min="17" max="18" width="14.42578125" style="283" customWidth="1"/>
    <col min="19" max="19" width="18.28515625" style="283" customWidth="1"/>
    <col min="20" max="20" width="12.7109375" style="283" customWidth="1"/>
    <col min="21" max="21" width="20.28515625" style="283" customWidth="1"/>
    <col min="22" max="25" width="17.7109375" style="283" customWidth="1"/>
    <col min="26" max="26" width="22.140625" style="283" customWidth="1"/>
    <col min="27" max="27" width="17.7109375" style="283" customWidth="1"/>
    <col min="28" max="28" width="21" style="283" customWidth="1"/>
    <col min="29" max="29" width="16.28515625" style="283" customWidth="1"/>
    <col min="30" max="30" width="13.85546875" style="283" customWidth="1"/>
    <col min="31" max="31" width="16.140625" style="283" customWidth="1"/>
    <col min="32" max="32" width="15.28515625" style="283" customWidth="1"/>
    <col min="33" max="33" width="17.28515625" style="283" customWidth="1"/>
    <col min="34" max="34" width="21.85546875" style="283" customWidth="1"/>
    <col min="35" max="35" width="5.5703125" style="283" customWidth="1"/>
    <col min="36" max="36" width="21.85546875" style="283" customWidth="1"/>
    <col min="37" max="37" width="19" style="283" customWidth="1"/>
    <col min="38" max="39" width="15.28515625" style="283" customWidth="1"/>
    <col min="40" max="40" width="16.5703125" style="283" customWidth="1"/>
    <col min="41" max="41" width="22.42578125" style="283" customWidth="1"/>
    <col min="42" max="42" width="8" style="283" customWidth="1"/>
    <col min="43" max="43" width="2.7109375" style="283" customWidth="1"/>
    <col min="44" max="44" width="25.28515625" style="283" customWidth="1"/>
    <col min="45" max="45" width="20" style="283" customWidth="1"/>
    <col min="46" max="46" width="22.42578125" style="283" customWidth="1"/>
    <col min="47" max="47" width="20.42578125" style="283" customWidth="1"/>
    <col min="48" max="48" width="16.7109375" style="283" customWidth="1"/>
    <col min="49" max="49" width="22.28515625" style="283" customWidth="1"/>
    <col min="50" max="50" width="12.42578125" style="283" customWidth="1"/>
    <col min="51" max="52" width="15.28515625" style="283" customWidth="1"/>
    <col min="53" max="53" width="25.28515625" style="283" customWidth="1"/>
    <col min="54" max="54" width="22.5703125" style="283" customWidth="1"/>
    <col min="55" max="55" width="22.85546875" style="283" customWidth="1"/>
    <col min="56" max="56" width="25" style="283" customWidth="1"/>
    <col min="57" max="57" width="7.42578125" style="283" customWidth="1"/>
    <col min="58" max="58" width="21.140625" style="283" customWidth="1"/>
    <col min="59" max="59" width="12.42578125" style="283" customWidth="1"/>
    <col min="60" max="60" width="17.42578125" style="283" customWidth="1"/>
    <col min="61" max="61" width="19.5703125" style="283" customWidth="1"/>
    <col min="62" max="62" width="13.85546875" style="283" customWidth="1"/>
    <col min="63" max="63" width="17.5703125" style="283" customWidth="1"/>
    <col min="64" max="65" width="15.28515625" style="283" customWidth="1"/>
    <col min="66" max="66" width="4.42578125" style="283" customWidth="1"/>
    <col min="67" max="67" width="33" style="283" customWidth="1"/>
    <col min="68" max="68" width="0.42578125" style="283" customWidth="1"/>
    <col min="69" max="69" width="9.28515625" style="283" bestFit="1" customWidth="1"/>
    <col min="70" max="70" width="6.7109375" style="283" bestFit="1" customWidth="1"/>
    <col min="71" max="16384" width="9.140625" style="283"/>
  </cols>
  <sheetData>
    <row r="1" spans="1:70" ht="3.75" customHeight="1" x14ac:dyDescent="0.25"/>
    <row r="2" spans="1:70" ht="15" customHeight="1" x14ac:dyDescent="0.25">
      <c r="A2" s="469" t="s">
        <v>187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69"/>
      <c r="BF2" s="448" t="s">
        <v>371</v>
      </c>
      <c r="BG2" s="448"/>
      <c r="BH2" s="448"/>
      <c r="BI2" s="448"/>
      <c r="BN2" s="288"/>
    </row>
    <row r="3" spans="1:70" ht="22.5" customHeight="1" x14ac:dyDescent="0.25">
      <c r="A3" s="289" t="s">
        <v>188</v>
      </c>
      <c r="B3" s="290"/>
      <c r="C3" s="290"/>
      <c r="D3" s="291"/>
      <c r="E3" s="292"/>
      <c r="F3" s="292"/>
      <c r="G3" s="292"/>
      <c r="H3" s="292"/>
      <c r="I3" s="292"/>
      <c r="J3" s="292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BN3" s="290"/>
      <c r="BO3" s="289"/>
    </row>
    <row r="4" spans="1:70" ht="11.25" hidden="1" customHeight="1" x14ac:dyDescent="0.25">
      <c r="A4" s="453" t="s">
        <v>189</v>
      </c>
      <c r="B4" s="453" t="s">
        <v>190</v>
      </c>
      <c r="C4" s="453" t="s">
        <v>191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 t="s">
        <v>192</v>
      </c>
      <c r="AC4" s="453"/>
      <c r="AD4" s="453" t="s">
        <v>192</v>
      </c>
      <c r="AE4" s="293"/>
      <c r="AF4" s="294"/>
      <c r="AG4" s="294"/>
      <c r="AH4" s="294"/>
      <c r="AI4" s="294"/>
      <c r="AJ4" s="294"/>
      <c r="AK4" s="294"/>
      <c r="AL4" s="294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91"/>
      <c r="BN4" s="453" t="s">
        <v>190</v>
      </c>
      <c r="BO4" s="453" t="s">
        <v>189</v>
      </c>
    </row>
    <row r="5" spans="1:70" ht="17.25" hidden="1" customHeight="1" x14ac:dyDescent="0.25">
      <c r="A5" s="453"/>
      <c r="B5" s="453"/>
      <c r="C5" s="479" t="s">
        <v>364</v>
      </c>
      <c r="D5" s="295"/>
      <c r="E5" s="293"/>
      <c r="F5" s="293"/>
      <c r="G5" s="293"/>
      <c r="H5" s="293"/>
      <c r="I5" s="293"/>
      <c r="J5" s="293"/>
      <c r="K5" s="453"/>
      <c r="L5" s="453"/>
      <c r="M5" s="453"/>
      <c r="N5" s="453"/>
      <c r="O5" s="453"/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 t="s">
        <v>193</v>
      </c>
      <c r="AC5" s="453"/>
      <c r="AD5" s="453" t="s">
        <v>193</v>
      </c>
      <c r="AE5" s="293"/>
      <c r="AF5" s="294"/>
      <c r="AG5" s="294"/>
      <c r="AH5" s="294"/>
      <c r="AI5" s="294"/>
      <c r="AJ5" s="294"/>
      <c r="AK5" s="294"/>
      <c r="AL5" s="294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1"/>
      <c r="BB5" s="291"/>
      <c r="BC5" s="291"/>
      <c r="BD5" s="291"/>
      <c r="BE5" s="291"/>
      <c r="BF5" s="291"/>
      <c r="BG5" s="291"/>
      <c r="BH5" s="291"/>
      <c r="BI5" s="291"/>
      <c r="BJ5" s="291"/>
      <c r="BN5" s="453"/>
      <c r="BO5" s="453"/>
    </row>
    <row r="6" spans="1:70" ht="59.25" customHeight="1" x14ac:dyDescent="0.25">
      <c r="A6" s="453"/>
      <c r="B6" s="453"/>
      <c r="C6" s="479"/>
      <c r="D6" s="295" t="s">
        <v>12</v>
      </c>
      <c r="E6" s="457" t="s">
        <v>194</v>
      </c>
      <c r="F6" s="263" t="s">
        <v>23</v>
      </c>
      <c r="G6" s="457" t="s">
        <v>195</v>
      </c>
      <c r="H6" s="470" t="s">
        <v>196</v>
      </c>
      <c r="I6" s="264" t="s">
        <v>23</v>
      </c>
      <c r="J6" s="470" t="s">
        <v>197</v>
      </c>
      <c r="K6" s="471" t="s">
        <v>198</v>
      </c>
      <c r="L6" s="473" t="s">
        <v>199</v>
      </c>
      <c r="M6" s="474"/>
      <c r="N6" s="471" t="s">
        <v>200</v>
      </c>
      <c r="O6" s="471" t="s">
        <v>201</v>
      </c>
      <c r="P6" s="471" t="s">
        <v>202</v>
      </c>
      <c r="Q6" s="477" t="s">
        <v>203</v>
      </c>
      <c r="R6" s="480" t="s">
        <v>204</v>
      </c>
      <c r="S6" s="481"/>
      <c r="T6" s="296" t="s">
        <v>12</v>
      </c>
      <c r="U6" s="477" t="s">
        <v>205</v>
      </c>
      <c r="V6" s="482" t="s">
        <v>206</v>
      </c>
      <c r="W6" s="297" t="s">
        <v>12</v>
      </c>
      <c r="X6" s="483" t="s">
        <v>199</v>
      </c>
      <c r="Y6" s="484"/>
      <c r="Z6" s="467" t="s">
        <v>207</v>
      </c>
      <c r="AA6" s="467" t="s">
        <v>208</v>
      </c>
      <c r="AB6" s="458" t="s">
        <v>209</v>
      </c>
      <c r="AC6" s="298" t="s">
        <v>23</v>
      </c>
      <c r="AD6" s="475" t="s">
        <v>210</v>
      </c>
      <c r="AE6" s="453" t="s">
        <v>365</v>
      </c>
      <c r="AF6" s="453" t="s">
        <v>366</v>
      </c>
      <c r="AG6" s="455" t="s">
        <v>211</v>
      </c>
      <c r="AH6" s="457" t="s">
        <v>12</v>
      </c>
      <c r="AI6" s="457"/>
      <c r="AJ6" s="457"/>
      <c r="AK6" s="457"/>
      <c r="AL6" s="458" t="s">
        <v>212</v>
      </c>
      <c r="AM6" s="459" t="s">
        <v>213</v>
      </c>
      <c r="AN6" s="460"/>
      <c r="AO6" s="461"/>
      <c r="AP6" s="299"/>
      <c r="AQ6" s="300"/>
      <c r="AR6" s="462" t="s">
        <v>7</v>
      </c>
      <c r="AS6" s="463"/>
      <c r="AT6" s="463"/>
      <c r="AU6" s="463"/>
      <c r="AV6" s="463"/>
      <c r="AW6" s="463"/>
      <c r="AX6" s="463"/>
      <c r="AY6" s="463"/>
      <c r="AZ6" s="463"/>
      <c r="BA6" s="463"/>
      <c r="BB6" s="463"/>
      <c r="BC6" s="463"/>
      <c r="BD6" s="464" t="s">
        <v>214</v>
      </c>
      <c r="BE6" s="465"/>
      <c r="BF6" s="465"/>
      <c r="BG6" s="465"/>
      <c r="BH6" s="465"/>
      <c r="BI6" s="465"/>
      <c r="BJ6" s="466"/>
      <c r="BK6" s="453" t="s">
        <v>367</v>
      </c>
      <c r="BL6" s="453" t="s">
        <v>368</v>
      </c>
      <c r="BM6" s="453" t="s">
        <v>215</v>
      </c>
      <c r="BN6" s="453"/>
      <c r="BO6" s="453"/>
    </row>
    <row r="7" spans="1:70" ht="107.25" customHeight="1" x14ac:dyDescent="0.25">
      <c r="A7" s="453"/>
      <c r="B7" s="453"/>
      <c r="C7" s="479"/>
      <c r="D7" s="295" t="s">
        <v>216</v>
      </c>
      <c r="E7" s="457"/>
      <c r="F7" s="263" t="s">
        <v>216</v>
      </c>
      <c r="G7" s="457"/>
      <c r="H7" s="470"/>
      <c r="I7" s="264" t="s">
        <v>216</v>
      </c>
      <c r="J7" s="470"/>
      <c r="K7" s="472"/>
      <c r="L7" s="301" t="s">
        <v>217</v>
      </c>
      <c r="M7" s="302" t="s">
        <v>218</v>
      </c>
      <c r="N7" s="472"/>
      <c r="O7" s="472"/>
      <c r="P7" s="472"/>
      <c r="Q7" s="478"/>
      <c r="R7" s="296" t="s">
        <v>217</v>
      </c>
      <c r="S7" s="303" t="s">
        <v>219</v>
      </c>
      <c r="T7" s="296" t="s">
        <v>51</v>
      </c>
      <c r="U7" s="478"/>
      <c r="V7" s="482" t="s">
        <v>220</v>
      </c>
      <c r="W7" s="304" t="s">
        <v>221</v>
      </c>
      <c r="X7" s="304" t="s">
        <v>217</v>
      </c>
      <c r="Y7" s="305" t="s">
        <v>218</v>
      </c>
      <c r="Z7" s="468"/>
      <c r="AA7" s="468"/>
      <c r="AB7" s="458"/>
      <c r="AC7" s="306" t="s">
        <v>216</v>
      </c>
      <c r="AD7" s="476"/>
      <c r="AE7" s="453"/>
      <c r="AF7" s="453"/>
      <c r="AG7" s="456"/>
      <c r="AH7" s="307" t="s">
        <v>222</v>
      </c>
      <c r="AI7" s="307"/>
      <c r="AJ7" s="307" t="s">
        <v>223</v>
      </c>
      <c r="AK7" s="307" t="s">
        <v>224</v>
      </c>
      <c r="AL7" s="458"/>
      <c r="AM7" s="308" t="s">
        <v>225</v>
      </c>
      <c r="AN7" s="308" t="s">
        <v>226</v>
      </c>
      <c r="AO7" s="308" t="s">
        <v>227</v>
      </c>
      <c r="AP7" s="308"/>
      <c r="AQ7" s="309"/>
      <c r="AR7" s="310" t="s">
        <v>228</v>
      </c>
      <c r="AS7" s="311" t="s">
        <v>229</v>
      </c>
      <c r="AT7" s="311" t="s">
        <v>230</v>
      </c>
      <c r="AU7" s="310" t="s">
        <v>231</v>
      </c>
      <c r="AV7" s="310" t="s">
        <v>232</v>
      </c>
      <c r="AW7" s="311" t="s">
        <v>233</v>
      </c>
      <c r="AX7" s="311" t="s">
        <v>234</v>
      </c>
      <c r="AY7" s="304" t="s">
        <v>235</v>
      </c>
      <c r="AZ7" s="304" t="s">
        <v>236</v>
      </c>
      <c r="BA7" s="304" t="s">
        <v>237</v>
      </c>
      <c r="BB7" s="310" t="s">
        <v>238</v>
      </c>
      <c r="BC7" s="311" t="s">
        <v>239</v>
      </c>
      <c r="BD7" s="312" t="s">
        <v>240</v>
      </c>
      <c r="BE7" s="312"/>
      <c r="BF7" s="312" t="s">
        <v>241</v>
      </c>
      <c r="BG7" s="312" t="s">
        <v>234</v>
      </c>
      <c r="BH7" s="313" t="s">
        <v>235</v>
      </c>
      <c r="BI7" s="313" t="s">
        <v>238</v>
      </c>
      <c r="BJ7" s="313"/>
      <c r="BK7" s="453"/>
      <c r="BL7" s="453"/>
      <c r="BM7" s="453"/>
      <c r="BN7" s="453"/>
      <c r="BO7" s="453"/>
    </row>
    <row r="8" spans="1:70" ht="21.75" customHeight="1" x14ac:dyDescent="0.25">
      <c r="A8" s="293" t="s">
        <v>242</v>
      </c>
      <c r="B8" s="293" t="s">
        <v>243</v>
      </c>
      <c r="C8" s="265" t="s">
        <v>244</v>
      </c>
      <c r="D8" s="266" t="s">
        <v>245</v>
      </c>
      <c r="E8" s="293">
        <v>5</v>
      </c>
      <c r="F8" s="266" t="s">
        <v>246</v>
      </c>
      <c r="G8" s="266" t="s">
        <v>247</v>
      </c>
      <c r="H8" s="265">
        <v>8</v>
      </c>
      <c r="I8" s="266" t="s">
        <v>248</v>
      </c>
      <c r="J8" s="266" t="s">
        <v>249</v>
      </c>
      <c r="K8" s="266" t="s">
        <v>250</v>
      </c>
      <c r="L8" s="266" t="s">
        <v>251</v>
      </c>
      <c r="M8" s="266" t="s">
        <v>252</v>
      </c>
      <c r="N8" s="266" t="s">
        <v>253</v>
      </c>
      <c r="O8" s="266" t="s">
        <v>254</v>
      </c>
      <c r="P8" s="266" t="s">
        <v>255</v>
      </c>
      <c r="Q8" s="266" t="s">
        <v>256</v>
      </c>
      <c r="R8" s="266" t="s">
        <v>257</v>
      </c>
      <c r="S8" s="266" t="s">
        <v>258</v>
      </c>
      <c r="T8" s="266" t="s">
        <v>259</v>
      </c>
      <c r="U8" s="266" t="s">
        <v>260</v>
      </c>
      <c r="V8" s="293">
        <v>22</v>
      </c>
      <c r="W8" s="266" t="s">
        <v>261</v>
      </c>
      <c r="X8" s="266" t="s">
        <v>262</v>
      </c>
      <c r="Y8" s="266" t="s">
        <v>263</v>
      </c>
      <c r="Z8" s="266" t="s">
        <v>264</v>
      </c>
      <c r="AA8" s="266" t="s">
        <v>265</v>
      </c>
      <c r="AB8" s="265">
        <v>28</v>
      </c>
      <c r="AC8" s="266" t="s">
        <v>266</v>
      </c>
      <c r="AD8" s="293">
        <v>30</v>
      </c>
      <c r="AE8" s="265">
        <v>31</v>
      </c>
      <c r="AF8" s="265">
        <v>32</v>
      </c>
      <c r="AG8" s="266" t="s">
        <v>267</v>
      </c>
      <c r="AH8" s="266" t="s">
        <v>268</v>
      </c>
      <c r="AI8" s="266" t="s">
        <v>269</v>
      </c>
      <c r="AJ8" s="266" t="s">
        <v>270</v>
      </c>
      <c r="AK8" s="266" t="s">
        <v>271</v>
      </c>
      <c r="AL8" s="314">
        <v>38</v>
      </c>
      <c r="AM8" s="314">
        <v>39</v>
      </c>
      <c r="AN8" s="314">
        <v>40</v>
      </c>
      <c r="AO8" s="314">
        <v>41</v>
      </c>
      <c r="AP8" s="314"/>
      <c r="AQ8" s="315"/>
      <c r="AR8" s="316" t="s">
        <v>272</v>
      </c>
      <c r="AS8" s="317" t="s">
        <v>273</v>
      </c>
      <c r="AT8" s="317" t="s">
        <v>274</v>
      </c>
      <c r="AU8" s="266" t="s">
        <v>275</v>
      </c>
      <c r="AV8" s="266" t="s">
        <v>276</v>
      </c>
      <c r="AW8" s="266" t="s">
        <v>277</v>
      </c>
      <c r="AX8" s="317" t="s">
        <v>278</v>
      </c>
      <c r="AY8" s="317" t="s">
        <v>279</v>
      </c>
      <c r="AZ8" s="317" t="s">
        <v>280</v>
      </c>
      <c r="BA8" s="317" t="s">
        <v>281</v>
      </c>
      <c r="BB8" s="317" t="s">
        <v>282</v>
      </c>
      <c r="BC8" s="317" t="s">
        <v>283</v>
      </c>
      <c r="BD8" s="317" t="s">
        <v>284</v>
      </c>
      <c r="BE8" s="317"/>
      <c r="BF8" s="317" t="s">
        <v>285</v>
      </c>
      <c r="BG8" s="317" t="s">
        <v>286</v>
      </c>
      <c r="BH8" s="318" t="s">
        <v>287</v>
      </c>
      <c r="BI8" s="317" t="s">
        <v>288</v>
      </c>
      <c r="BJ8" s="317"/>
      <c r="BK8" s="317" t="s">
        <v>289</v>
      </c>
      <c r="BL8" s="317" t="s">
        <v>290</v>
      </c>
      <c r="BM8" s="317" t="s">
        <v>291</v>
      </c>
      <c r="BN8" s="293" t="s">
        <v>243</v>
      </c>
      <c r="BO8" s="293" t="s">
        <v>242</v>
      </c>
    </row>
    <row r="9" spans="1:70" ht="16.5" customHeight="1" x14ac:dyDescent="0.25">
      <c r="A9" s="319" t="s">
        <v>292</v>
      </c>
      <c r="B9" s="320" t="s">
        <v>242</v>
      </c>
      <c r="C9" s="267">
        <v>108410</v>
      </c>
      <c r="D9" s="267"/>
      <c r="E9" s="268">
        <v>82314</v>
      </c>
      <c r="F9" s="268">
        <v>57</v>
      </c>
      <c r="G9" s="268">
        <v>82257</v>
      </c>
      <c r="H9" s="269">
        <v>123471</v>
      </c>
      <c r="I9" s="269">
        <v>86</v>
      </c>
      <c r="J9" s="269">
        <v>123385</v>
      </c>
      <c r="K9" s="270">
        <v>72290</v>
      </c>
      <c r="L9" s="270"/>
      <c r="M9" s="270"/>
      <c r="N9" s="270">
        <v>72290</v>
      </c>
      <c r="O9" s="270"/>
      <c r="P9" s="270">
        <v>72290</v>
      </c>
      <c r="Q9" s="270">
        <v>60129</v>
      </c>
      <c r="R9" s="270"/>
      <c r="S9" s="270"/>
      <c r="T9" s="270"/>
      <c r="U9" s="270">
        <v>60129</v>
      </c>
      <c r="V9" s="270">
        <v>5767</v>
      </c>
      <c r="W9" s="270">
        <v>4467</v>
      </c>
      <c r="X9" s="270"/>
      <c r="Y9" s="270"/>
      <c r="Z9" s="270">
        <v>4467</v>
      </c>
      <c r="AA9" s="270">
        <v>1300</v>
      </c>
      <c r="AB9" s="270">
        <v>660</v>
      </c>
      <c r="AC9" s="270"/>
      <c r="AD9" s="321">
        <v>138846</v>
      </c>
      <c r="AE9" s="268">
        <v>30436</v>
      </c>
      <c r="AF9" s="322">
        <v>15375</v>
      </c>
      <c r="AG9" s="323">
        <v>-10153</v>
      </c>
      <c r="AH9" s="323">
        <v>-10153</v>
      </c>
      <c r="AI9" s="323"/>
      <c r="AJ9" s="279"/>
      <c r="AK9" s="324"/>
      <c r="AL9" s="325">
        <v>128693</v>
      </c>
      <c r="AM9" s="325">
        <v>0</v>
      </c>
      <c r="AN9" s="325">
        <v>0</v>
      </c>
      <c r="AO9" s="325">
        <v>128693</v>
      </c>
      <c r="AP9" s="325"/>
      <c r="AQ9" s="326"/>
      <c r="AR9" s="327">
        <v>62137</v>
      </c>
      <c r="AS9" s="328">
        <v>0</v>
      </c>
      <c r="AT9" s="328">
        <v>0</v>
      </c>
      <c r="AU9" s="327">
        <v>60129</v>
      </c>
      <c r="AV9" s="327">
        <v>0</v>
      </c>
      <c r="AW9" s="327">
        <v>0</v>
      </c>
      <c r="AX9" s="272"/>
      <c r="AY9" s="327">
        <v>5767</v>
      </c>
      <c r="AZ9" s="327">
        <v>0</v>
      </c>
      <c r="BA9" s="327"/>
      <c r="BB9" s="327">
        <v>660</v>
      </c>
      <c r="BC9" s="273">
        <v>0</v>
      </c>
      <c r="BD9" s="329">
        <v>0.85955180522893904</v>
      </c>
      <c r="BE9" s="329"/>
      <c r="BF9" s="329">
        <v>1</v>
      </c>
      <c r="BG9" s="329">
        <v>0</v>
      </c>
      <c r="BH9" s="329">
        <v>1</v>
      </c>
      <c r="BI9" s="330">
        <v>1</v>
      </c>
      <c r="BJ9" s="330"/>
      <c r="BK9" s="268">
        <v>20283</v>
      </c>
      <c r="BL9" s="268">
        <v>5222</v>
      </c>
      <c r="BM9" s="331">
        <v>4.2300000000000004</v>
      </c>
      <c r="BN9" s="320" t="s">
        <v>242</v>
      </c>
      <c r="BO9" s="319" t="s">
        <v>292</v>
      </c>
      <c r="BQ9" s="332">
        <v>1</v>
      </c>
      <c r="BR9" s="333">
        <v>0</v>
      </c>
    </row>
    <row r="10" spans="1:70" ht="16.5" customHeight="1" x14ac:dyDescent="0.25">
      <c r="A10" s="319" t="s">
        <v>293</v>
      </c>
      <c r="B10" s="320" t="s">
        <v>243</v>
      </c>
      <c r="C10" s="267">
        <v>7568</v>
      </c>
      <c r="D10" s="267"/>
      <c r="E10" s="268">
        <v>5400</v>
      </c>
      <c r="F10" s="268"/>
      <c r="G10" s="268">
        <v>5400</v>
      </c>
      <c r="H10" s="269">
        <v>8100</v>
      </c>
      <c r="I10" s="269">
        <v>0</v>
      </c>
      <c r="J10" s="269">
        <v>8100</v>
      </c>
      <c r="K10" s="270">
        <v>8094</v>
      </c>
      <c r="L10" s="270"/>
      <c r="M10" s="270"/>
      <c r="N10" s="270">
        <v>8094</v>
      </c>
      <c r="O10" s="270"/>
      <c r="P10" s="270">
        <v>8094</v>
      </c>
      <c r="Q10" s="270">
        <v>2648</v>
      </c>
      <c r="R10" s="270"/>
      <c r="S10" s="270"/>
      <c r="T10" s="270"/>
      <c r="U10" s="270">
        <v>2648</v>
      </c>
      <c r="V10" s="270">
        <v>22</v>
      </c>
      <c r="W10" s="270">
        <v>22</v>
      </c>
      <c r="X10" s="270"/>
      <c r="Y10" s="270"/>
      <c r="Z10" s="270">
        <v>22</v>
      </c>
      <c r="AA10" s="270">
        <v>0</v>
      </c>
      <c r="AB10" s="270">
        <v>5</v>
      </c>
      <c r="AC10" s="270"/>
      <c r="AD10" s="321">
        <v>10769</v>
      </c>
      <c r="AE10" s="268">
        <v>3201</v>
      </c>
      <c r="AF10" s="322">
        <v>2669</v>
      </c>
      <c r="AG10" s="323">
        <v>0</v>
      </c>
      <c r="AH10" s="323"/>
      <c r="AI10" s="323"/>
      <c r="AJ10" s="279"/>
      <c r="AK10" s="324"/>
      <c r="AL10" s="325">
        <v>10769</v>
      </c>
      <c r="AM10" s="325">
        <v>0</v>
      </c>
      <c r="AN10" s="325">
        <v>0</v>
      </c>
      <c r="AO10" s="325">
        <v>10769</v>
      </c>
      <c r="AP10" s="325"/>
      <c r="AQ10" s="326"/>
      <c r="AR10" s="327">
        <v>8094</v>
      </c>
      <c r="AS10" s="328">
        <v>0</v>
      </c>
      <c r="AT10" s="328">
        <v>0</v>
      </c>
      <c r="AU10" s="327">
        <v>2648</v>
      </c>
      <c r="AV10" s="327">
        <v>0</v>
      </c>
      <c r="AW10" s="327">
        <v>0</v>
      </c>
      <c r="AX10" s="272"/>
      <c r="AY10" s="327">
        <v>22</v>
      </c>
      <c r="AZ10" s="327">
        <v>0</v>
      </c>
      <c r="BA10" s="327"/>
      <c r="BB10" s="327">
        <v>5</v>
      </c>
      <c r="BC10" s="273">
        <v>0</v>
      </c>
      <c r="BD10" s="329">
        <v>1</v>
      </c>
      <c r="BE10" s="329"/>
      <c r="BF10" s="329">
        <v>1</v>
      </c>
      <c r="BG10" s="329">
        <v>0</v>
      </c>
      <c r="BH10" s="329">
        <v>1</v>
      </c>
      <c r="BI10" s="330">
        <v>1</v>
      </c>
      <c r="BJ10" s="330"/>
      <c r="BK10" s="268">
        <v>3201</v>
      </c>
      <c r="BL10" s="268">
        <v>2669</v>
      </c>
      <c r="BM10" s="331">
        <v>32.950000000000003</v>
      </c>
      <c r="BN10" s="320" t="s">
        <v>243</v>
      </c>
      <c r="BO10" s="319" t="s">
        <v>293</v>
      </c>
      <c r="BP10" s="334"/>
      <c r="BQ10" s="332">
        <v>1</v>
      </c>
      <c r="BR10" s="333">
        <v>0</v>
      </c>
    </row>
    <row r="11" spans="1:70" ht="16.5" customHeight="1" x14ac:dyDescent="0.25">
      <c r="A11" s="319" t="s">
        <v>294</v>
      </c>
      <c r="B11" s="320" t="s">
        <v>244</v>
      </c>
      <c r="C11" s="267">
        <v>0</v>
      </c>
      <c r="D11" s="267"/>
      <c r="E11" s="268">
        <v>0</v>
      </c>
      <c r="F11" s="268"/>
      <c r="G11" s="268">
        <v>0</v>
      </c>
      <c r="H11" s="269">
        <v>0</v>
      </c>
      <c r="I11" s="269">
        <v>0</v>
      </c>
      <c r="J11" s="269">
        <v>0</v>
      </c>
      <c r="K11" s="270">
        <v>0</v>
      </c>
      <c r="L11" s="270"/>
      <c r="M11" s="270"/>
      <c r="N11" s="270">
        <v>0</v>
      </c>
      <c r="O11" s="270"/>
      <c r="P11" s="270">
        <v>0</v>
      </c>
      <c r="Q11" s="270">
        <v>0</v>
      </c>
      <c r="R11" s="270"/>
      <c r="S11" s="270"/>
      <c r="T11" s="270"/>
      <c r="U11" s="270">
        <v>0</v>
      </c>
      <c r="V11" s="270"/>
      <c r="W11" s="270"/>
      <c r="X11" s="270"/>
      <c r="Y11" s="270"/>
      <c r="Z11" s="270">
        <v>0</v>
      </c>
      <c r="AA11" s="270">
        <v>0</v>
      </c>
      <c r="AB11" s="270">
        <v>0</v>
      </c>
      <c r="AC11" s="270"/>
      <c r="AD11" s="321">
        <v>0</v>
      </c>
      <c r="AE11" s="268">
        <v>0</v>
      </c>
      <c r="AF11" s="268">
        <v>0</v>
      </c>
      <c r="AG11" s="323">
        <v>0</v>
      </c>
      <c r="AH11" s="323"/>
      <c r="AI11" s="323"/>
      <c r="AJ11" s="279"/>
      <c r="AK11" s="324"/>
      <c r="AL11" s="325">
        <v>0</v>
      </c>
      <c r="AM11" s="325">
        <v>0</v>
      </c>
      <c r="AN11" s="325">
        <v>0</v>
      </c>
      <c r="AO11" s="325">
        <v>0</v>
      </c>
      <c r="AP11" s="325"/>
      <c r="AQ11" s="326"/>
      <c r="AR11" s="327">
        <v>0</v>
      </c>
      <c r="AS11" s="328">
        <v>0</v>
      </c>
      <c r="AT11" s="328">
        <v>0</v>
      </c>
      <c r="AU11" s="327">
        <v>0</v>
      </c>
      <c r="AV11" s="327">
        <v>0</v>
      </c>
      <c r="AW11" s="327">
        <v>0</v>
      </c>
      <c r="AX11" s="272"/>
      <c r="AY11" s="327">
        <v>0</v>
      </c>
      <c r="AZ11" s="327">
        <v>0</v>
      </c>
      <c r="BA11" s="327"/>
      <c r="BB11" s="327">
        <v>0</v>
      </c>
      <c r="BC11" s="273">
        <v>0</v>
      </c>
      <c r="BD11" s="329">
        <v>0</v>
      </c>
      <c r="BE11" s="329"/>
      <c r="BF11" s="329">
        <v>0</v>
      </c>
      <c r="BG11" s="329">
        <v>0</v>
      </c>
      <c r="BH11" s="330">
        <v>0</v>
      </c>
      <c r="BI11" s="330">
        <v>0</v>
      </c>
      <c r="BJ11" s="330"/>
      <c r="BK11" s="268">
        <v>0</v>
      </c>
      <c r="BL11" s="268">
        <v>0</v>
      </c>
      <c r="BM11" s="331">
        <v>0</v>
      </c>
      <c r="BN11" s="320" t="s">
        <v>244</v>
      </c>
      <c r="BO11" s="319" t="s">
        <v>294</v>
      </c>
      <c r="BP11" s="334"/>
      <c r="BQ11" s="332">
        <v>0</v>
      </c>
      <c r="BR11" s="333">
        <v>0</v>
      </c>
    </row>
    <row r="12" spans="1:70" ht="16.5" customHeight="1" x14ac:dyDescent="0.25">
      <c r="A12" s="319" t="s">
        <v>26</v>
      </c>
      <c r="B12" s="320" t="s">
        <v>245</v>
      </c>
      <c r="C12" s="267">
        <v>16683</v>
      </c>
      <c r="D12" s="267"/>
      <c r="E12" s="268">
        <v>10741</v>
      </c>
      <c r="F12" s="268"/>
      <c r="G12" s="268">
        <v>10741</v>
      </c>
      <c r="H12" s="269">
        <v>16112</v>
      </c>
      <c r="I12" s="269">
        <v>0</v>
      </c>
      <c r="J12" s="269">
        <v>16112</v>
      </c>
      <c r="K12" s="270">
        <v>10789</v>
      </c>
      <c r="L12" s="270"/>
      <c r="M12" s="270"/>
      <c r="N12" s="270">
        <v>10789</v>
      </c>
      <c r="O12" s="270"/>
      <c r="P12" s="270">
        <v>10789</v>
      </c>
      <c r="Q12" s="270">
        <v>8672</v>
      </c>
      <c r="R12" s="270"/>
      <c r="S12" s="270"/>
      <c r="T12" s="270"/>
      <c r="U12" s="270">
        <v>8672</v>
      </c>
      <c r="V12" s="270">
        <v>1428</v>
      </c>
      <c r="W12" s="270">
        <v>1428</v>
      </c>
      <c r="X12" s="270"/>
      <c r="Y12" s="270"/>
      <c r="Z12" s="270">
        <v>1428</v>
      </c>
      <c r="AA12" s="270">
        <v>0</v>
      </c>
      <c r="AB12" s="270">
        <v>12</v>
      </c>
      <c r="AC12" s="270"/>
      <c r="AD12" s="321">
        <v>20901</v>
      </c>
      <c r="AE12" s="268">
        <v>4218</v>
      </c>
      <c r="AF12" s="322">
        <v>4789</v>
      </c>
      <c r="AG12" s="323">
        <v>0</v>
      </c>
      <c r="AH12" s="323"/>
      <c r="AI12" s="323"/>
      <c r="AJ12" s="279"/>
      <c r="AK12" s="324"/>
      <c r="AL12" s="325">
        <v>20901</v>
      </c>
      <c r="AM12" s="325">
        <v>0</v>
      </c>
      <c r="AN12" s="325">
        <v>0</v>
      </c>
      <c r="AO12" s="325">
        <v>20901</v>
      </c>
      <c r="AP12" s="325"/>
      <c r="AQ12" s="326"/>
      <c r="AR12" s="327">
        <v>10789</v>
      </c>
      <c r="AS12" s="328">
        <v>0</v>
      </c>
      <c r="AT12" s="328">
        <v>0</v>
      </c>
      <c r="AU12" s="327">
        <v>8672</v>
      </c>
      <c r="AV12" s="327">
        <v>0</v>
      </c>
      <c r="AW12" s="327">
        <v>0</v>
      </c>
      <c r="AX12" s="272"/>
      <c r="AY12" s="327">
        <v>1428</v>
      </c>
      <c r="AZ12" s="327">
        <v>0</v>
      </c>
      <c r="BA12" s="327"/>
      <c r="BB12" s="327">
        <v>12</v>
      </c>
      <c r="BC12" s="273">
        <v>0</v>
      </c>
      <c r="BD12" s="329">
        <v>1</v>
      </c>
      <c r="BE12" s="329"/>
      <c r="BF12" s="329">
        <v>1</v>
      </c>
      <c r="BG12" s="329">
        <v>0</v>
      </c>
      <c r="BH12" s="329">
        <v>1</v>
      </c>
      <c r="BI12" s="330">
        <v>1</v>
      </c>
      <c r="BJ12" s="330"/>
      <c r="BK12" s="268">
        <v>4218</v>
      </c>
      <c r="BL12" s="268">
        <v>4789</v>
      </c>
      <c r="BM12" s="331">
        <v>29.72</v>
      </c>
      <c r="BN12" s="320" t="s">
        <v>245</v>
      </c>
      <c r="BO12" s="319" t="s">
        <v>26</v>
      </c>
      <c r="BP12" s="334"/>
      <c r="BQ12" s="332">
        <v>1</v>
      </c>
      <c r="BR12" s="333">
        <v>0</v>
      </c>
    </row>
    <row r="13" spans="1:70" ht="16.5" customHeight="1" x14ac:dyDescent="0.25">
      <c r="A13" s="319" t="s">
        <v>27</v>
      </c>
      <c r="B13" s="320" t="s">
        <v>295</v>
      </c>
      <c r="C13" s="267">
        <v>4647</v>
      </c>
      <c r="D13" s="267"/>
      <c r="E13" s="268">
        <v>3819</v>
      </c>
      <c r="F13" s="268">
        <v>25</v>
      </c>
      <c r="G13" s="268">
        <v>3794</v>
      </c>
      <c r="H13" s="269">
        <v>5729</v>
      </c>
      <c r="I13" s="269">
        <v>38</v>
      </c>
      <c r="J13" s="269">
        <v>5691</v>
      </c>
      <c r="K13" s="270">
        <v>0</v>
      </c>
      <c r="L13" s="270"/>
      <c r="M13" s="270"/>
      <c r="N13" s="270">
        <v>0</v>
      </c>
      <c r="O13" s="270"/>
      <c r="P13" s="270">
        <v>0</v>
      </c>
      <c r="Q13" s="270">
        <v>2700</v>
      </c>
      <c r="R13" s="270"/>
      <c r="S13" s="270"/>
      <c r="T13" s="270"/>
      <c r="U13" s="270">
        <v>2700</v>
      </c>
      <c r="V13" s="270">
        <v>0</v>
      </c>
      <c r="W13" s="270">
        <v>0</v>
      </c>
      <c r="X13" s="270"/>
      <c r="Y13" s="270"/>
      <c r="Z13" s="270">
        <v>0</v>
      </c>
      <c r="AA13" s="270">
        <v>0</v>
      </c>
      <c r="AB13" s="270">
        <v>0</v>
      </c>
      <c r="AC13" s="270"/>
      <c r="AD13" s="321">
        <v>2700</v>
      </c>
      <c r="AE13" s="268">
        <v>-1947</v>
      </c>
      <c r="AF13" s="268">
        <v>-3029</v>
      </c>
      <c r="AG13" s="323">
        <v>0</v>
      </c>
      <c r="AH13" s="323"/>
      <c r="AI13" s="323"/>
      <c r="AJ13" s="279"/>
      <c r="AK13" s="324"/>
      <c r="AL13" s="325">
        <v>2700</v>
      </c>
      <c r="AM13" s="325">
        <v>0</v>
      </c>
      <c r="AN13" s="325">
        <v>0</v>
      </c>
      <c r="AO13" s="325">
        <v>2700</v>
      </c>
      <c r="AP13" s="325"/>
      <c r="AQ13" s="326"/>
      <c r="AR13" s="327">
        <v>0</v>
      </c>
      <c r="AS13" s="328">
        <v>0</v>
      </c>
      <c r="AT13" s="328">
        <v>0</v>
      </c>
      <c r="AU13" s="327">
        <v>2700</v>
      </c>
      <c r="AV13" s="327">
        <v>0</v>
      </c>
      <c r="AW13" s="327">
        <v>0</v>
      </c>
      <c r="AX13" s="272"/>
      <c r="AY13" s="327">
        <v>0</v>
      </c>
      <c r="AZ13" s="327">
        <v>0</v>
      </c>
      <c r="BA13" s="327"/>
      <c r="BB13" s="327">
        <v>0</v>
      </c>
      <c r="BC13" s="273">
        <v>0</v>
      </c>
      <c r="BD13" s="329">
        <v>0</v>
      </c>
      <c r="BE13" s="329"/>
      <c r="BF13" s="329">
        <v>1</v>
      </c>
      <c r="BG13" s="329">
        <v>0</v>
      </c>
      <c r="BH13" s="330">
        <v>0</v>
      </c>
      <c r="BI13" s="330">
        <v>0</v>
      </c>
      <c r="BJ13" s="330"/>
      <c r="BK13" s="268">
        <v>-1947</v>
      </c>
      <c r="BL13" s="268">
        <v>-3029</v>
      </c>
      <c r="BM13" s="331">
        <v>-53.22</v>
      </c>
      <c r="BN13" s="320" t="s">
        <v>295</v>
      </c>
      <c r="BO13" s="319" t="s">
        <v>27</v>
      </c>
      <c r="BP13" s="334"/>
      <c r="BQ13" s="332">
        <v>0</v>
      </c>
      <c r="BR13" s="333">
        <v>0</v>
      </c>
    </row>
    <row r="14" spans="1:70" ht="16.5" customHeight="1" x14ac:dyDescent="0.25">
      <c r="A14" s="319" t="s">
        <v>296</v>
      </c>
      <c r="B14" s="320" t="s">
        <v>297</v>
      </c>
      <c r="C14" s="267">
        <v>2184</v>
      </c>
      <c r="D14" s="267"/>
      <c r="E14" s="268">
        <v>1456</v>
      </c>
      <c r="F14" s="268"/>
      <c r="G14" s="268">
        <v>1456</v>
      </c>
      <c r="H14" s="269">
        <v>2184</v>
      </c>
      <c r="I14" s="269">
        <v>0</v>
      </c>
      <c r="J14" s="269">
        <v>2184</v>
      </c>
      <c r="K14" s="271">
        <v>0</v>
      </c>
      <c r="L14" s="271"/>
      <c r="M14" s="271"/>
      <c r="N14" s="271">
        <v>0</v>
      </c>
      <c r="O14" s="271"/>
      <c r="P14" s="271">
        <v>0</v>
      </c>
      <c r="Q14" s="271">
        <v>2700</v>
      </c>
      <c r="R14" s="271"/>
      <c r="S14" s="271"/>
      <c r="T14" s="271"/>
      <c r="U14" s="271">
        <v>2700</v>
      </c>
      <c r="V14" s="271"/>
      <c r="W14" s="271"/>
      <c r="X14" s="271"/>
      <c r="Y14" s="271"/>
      <c r="Z14" s="271">
        <v>0</v>
      </c>
      <c r="AA14" s="271">
        <v>0</v>
      </c>
      <c r="AB14" s="271"/>
      <c r="AC14" s="271"/>
      <c r="AD14" s="321">
        <v>2700</v>
      </c>
      <c r="AE14" s="268">
        <v>516</v>
      </c>
      <c r="AF14" s="322">
        <v>516</v>
      </c>
      <c r="AG14" s="323">
        <v>0</v>
      </c>
      <c r="AH14" s="323"/>
      <c r="AI14" s="323"/>
      <c r="AJ14" s="279"/>
      <c r="AK14" s="324"/>
      <c r="AL14" s="325">
        <v>2700</v>
      </c>
      <c r="AM14" s="325">
        <v>0</v>
      </c>
      <c r="AN14" s="325">
        <v>0</v>
      </c>
      <c r="AO14" s="325">
        <v>2700</v>
      </c>
      <c r="AP14" s="325"/>
      <c r="AQ14" s="326"/>
      <c r="AR14" s="327">
        <v>0</v>
      </c>
      <c r="AS14" s="328">
        <v>0</v>
      </c>
      <c r="AT14" s="328">
        <v>0</v>
      </c>
      <c r="AU14" s="327">
        <v>2700</v>
      </c>
      <c r="AV14" s="327">
        <v>0</v>
      </c>
      <c r="AW14" s="327">
        <v>0</v>
      </c>
      <c r="AX14" s="272"/>
      <c r="AY14" s="327">
        <v>0</v>
      </c>
      <c r="AZ14" s="327">
        <v>0</v>
      </c>
      <c r="BA14" s="327"/>
      <c r="BB14" s="327">
        <v>0</v>
      </c>
      <c r="BC14" s="273">
        <v>0</v>
      </c>
      <c r="BD14" s="329">
        <v>0</v>
      </c>
      <c r="BE14" s="329"/>
      <c r="BF14" s="329">
        <v>1</v>
      </c>
      <c r="BG14" s="329">
        <v>0</v>
      </c>
      <c r="BH14" s="330">
        <v>0</v>
      </c>
      <c r="BI14" s="330">
        <v>0</v>
      </c>
      <c r="BJ14" s="330"/>
      <c r="BK14" s="268">
        <v>516</v>
      </c>
      <c r="BL14" s="268">
        <v>516</v>
      </c>
      <c r="BM14" s="331">
        <v>23.63</v>
      </c>
      <c r="BN14" s="320" t="s">
        <v>297</v>
      </c>
      <c r="BO14" s="319" t="s">
        <v>296</v>
      </c>
      <c r="BP14" s="334"/>
      <c r="BQ14" s="332">
        <v>0</v>
      </c>
      <c r="BR14" s="333">
        <v>0</v>
      </c>
    </row>
    <row r="15" spans="1:70" ht="16.5" customHeight="1" x14ac:dyDescent="0.25">
      <c r="A15" s="319" t="s">
        <v>298</v>
      </c>
      <c r="B15" s="320" t="s">
        <v>246</v>
      </c>
      <c r="C15" s="267">
        <v>0</v>
      </c>
      <c r="D15" s="267"/>
      <c r="E15" s="268">
        <v>0</v>
      </c>
      <c r="F15" s="268"/>
      <c r="G15" s="268">
        <v>0</v>
      </c>
      <c r="H15" s="269">
        <v>0</v>
      </c>
      <c r="I15" s="269">
        <v>0</v>
      </c>
      <c r="J15" s="269">
        <v>0</v>
      </c>
      <c r="K15" s="270">
        <v>0</v>
      </c>
      <c r="L15" s="270"/>
      <c r="M15" s="270"/>
      <c r="N15" s="270">
        <v>0</v>
      </c>
      <c r="O15" s="270"/>
      <c r="P15" s="270">
        <v>0</v>
      </c>
      <c r="Q15" s="270">
        <v>0</v>
      </c>
      <c r="R15" s="270"/>
      <c r="S15" s="270"/>
      <c r="T15" s="270"/>
      <c r="U15" s="270">
        <v>0</v>
      </c>
      <c r="V15" s="270">
        <v>0</v>
      </c>
      <c r="W15" s="270">
        <v>0</v>
      </c>
      <c r="X15" s="270"/>
      <c r="Y15" s="270"/>
      <c r="Z15" s="270">
        <v>0</v>
      </c>
      <c r="AA15" s="270">
        <v>0</v>
      </c>
      <c r="AB15" s="270">
        <v>0</v>
      </c>
      <c r="AC15" s="270"/>
      <c r="AD15" s="321">
        <v>0</v>
      </c>
      <c r="AE15" s="268">
        <v>0</v>
      </c>
      <c r="AF15" s="268">
        <v>0</v>
      </c>
      <c r="AG15" s="323">
        <v>0</v>
      </c>
      <c r="AH15" s="323"/>
      <c r="AI15" s="323"/>
      <c r="AJ15" s="279"/>
      <c r="AK15" s="324"/>
      <c r="AL15" s="325">
        <v>0</v>
      </c>
      <c r="AM15" s="325">
        <v>0</v>
      </c>
      <c r="AN15" s="325">
        <v>0</v>
      </c>
      <c r="AO15" s="325">
        <v>0</v>
      </c>
      <c r="AP15" s="325"/>
      <c r="AQ15" s="326"/>
      <c r="AR15" s="327">
        <v>0</v>
      </c>
      <c r="AS15" s="328">
        <v>0</v>
      </c>
      <c r="AT15" s="328">
        <v>0</v>
      </c>
      <c r="AU15" s="327">
        <v>0</v>
      </c>
      <c r="AV15" s="327">
        <v>0</v>
      </c>
      <c r="AW15" s="327">
        <v>0</v>
      </c>
      <c r="AX15" s="272"/>
      <c r="AY15" s="327">
        <v>0</v>
      </c>
      <c r="AZ15" s="327">
        <v>0</v>
      </c>
      <c r="BA15" s="327"/>
      <c r="BB15" s="327">
        <v>0</v>
      </c>
      <c r="BC15" s="273">
        <v>0</v>
      </c>
      <c r="BD15" s="329">
        <v>0</v>
      </c>
      <c r="BE15" s="329"/>
      <c r="BF15" s="329">
        <v>0</v>
      </c>
      <c r="BG15" s="329">
        <v>0</v>
      </c>
      <c r="BH15" s="330">
        <v>0</v>
      </c>
      <c r="BI15" s="330">
        <v>0</v>
      </c>
      <c r="BJ15" s="330"/>
      <c r="BK15" s="268">
        <v>0</v>
      </c>
      <c r="BL15" s="268">
        <v>0</v>
      </c>
      <c r="BM15" s="331">
        <v>0</v>
      </c>
      <c r="BN15" s="320" t="s">
        <v>246</v>
      </c>
      <c r="BO15" s="319" t="s">
        <v>298</v>
      </c>
      <c r="BP15" s="334"/>
      <c r="BQ15" s="332">
        <v>0</v>
      </c>
      <c r="BR15" s="333">
        <v>0</v>
      </c>
    </row>
    <row r="16" spans="1:70" ht="16.5" customHeight="1" x14ac:dyDescent="0.25">
      <c r="A16" s="319" t="s">
        <v>299</v>
      </c>
      <c r="B16" s="320" t="s">
        <v>247</v>
      </c>
      <c r="C16" s="267">
        <v>14674</v>
      </c>
      <c r="D16" s="267"/>
      <c r="E16" s="268">
        <v>14742</v>
      </c>
      <c r="F16" s="268">
        <v>109</v>
      </c>
      <c r="G16" s="268">
        <v>14633</v>
      </c>
      <c r="H16" s="269">
        <v>22113</v>
      </c>
      <c r="I16" s="269">
        <v>164</v>
      </c>
      <c r="J16" s="269">
        <v>21949</v>
      </c>
      <c r="K16" s="270">
        <v>20638</v>
      </c>
      <c r="L16" s="270">
        <v>5447</v>
      </c>
      <c r="M16" s="270"/>
      <c r="N16" s="270">
        <v>15191</v>
      </c>
      <c r="O16" s="270"/>
      <c r="P16" s="270">
        <v>15191</v>
      </c>
      <c r="Q16" s="270">
        <v>792</v>
      </c>
      <c r="R16" s="270"/>
      <c r="S16" s="270"/>
      <c r="T16" s="270"/>
      <c r="U16" s="270">
        <v>792</v>
      </c>
      <c r="V16" s="270">
        <v>1869</v>
      </c>
      <c r="W16" s="270">
        <v>1869</v>
      </c>
      <c r="X16" s="270">
        <v>292</v>
      </c>
      <c r="Y16" s="270"/>
      <c r="Z16" s="270">
        <v>1577</v>
      </c>
      <c r="AA16" s="270">
        <v>0</v>
      </c>
      <c r="AB16" s="270">
        <v>141</v>
      </c>
      <c r="AC16" s="270"/>
      <c r="AD16" s="321">
        <v>23440</v>
      </c>
      <c r="AE16" s="268">
        <v>8766</v>
      </c>
      <c r="AF16" s="268">
        <v>1327</v>
      </c>
      <c r="AG16" s="323">
        <v>0</v>
      </c>
      <c r="AH16" s="323"/>
      <c r="AI16" s="323"/>
      <c r="AJ16" s="279"/>
      <c r="AK16" s="324"/>
      <c r="AL16" s="325">
        <v>23440</v>
      </c>
      <c r="AM16" s="325">
        <v>5739</v>
      </c>
      <c r="AN16" s="325">
        <v>0</v>
      </c>
      <c r="AO16" s="325">
        <v>17701</v>
      </c>
      <c r="AP16" s="325"/>
      <c r="AQ16" s="326"/>
      <c r="AR16" s="327">
        <v>15191</v>
      </c>
      <c r="AS16" s="328">
        <v>5447</v>
      </c>
      <c r="AT16" s="328">
        <v>0</v>
      </c>
      <c r="AU16" s="327">
        <v>792</v>
      </c>
      <c r="AV16" s="327">
        <v>0</v>
      </c>
      <c r="AW16" s="327">
        <v>0</v>
      </c>
      <c r="AX16" s="272"/>
      <c r="AY16" s="327">
        <v>1577</v>
      </c>
      <c r="AZ16" s="327">
        <v>292</v>
      </c>
      <c r="BA16" s="327"/>
      <c r="BB16" s="327">
        <v>141</v>
      </c>
      <c r="BC16" s="273">
        <v>0</v>
      </c>
      <c r="BD16" s="329">
        <v>1</v>
      </c>
      <c r="BE16" s="329"/>
      <c r="BF16" s="329">
        <v>1</v>
      </c>
      <c r="BG16" s="329">
        <v>0</v>
      </c>
      <c r="BH16" s="329">
        <v>1</v>
      </c>
      <c r="BI16" s="330">
        <v>1</v>
      </c>
      <c r="BJ16" s="330"/>
      <c r="BK16" s="268">
        <v>8766</v>
      </c>
      <c r="BL16" s="268">
        <v>1327</v>
      </c>
      <c r="BM16" s="331">
        <v>6.05</v>
      </c>
      <c r="BN16" s="320" t="s">
        <v>247</v>
      </c>
      <c r="BO16" s="319" t="s">
        <v>299</v>
      </c>
      <c r="BP16" s="334"/>
      <c r="BQ16" s="332">
        <v>1</v>
      </c>
      <c r="BR16" s="333">
        <v>0</v>
      </c>
    </row>
    <row r="17" spans="1:70" ht="16.5" customHeight="1" x14ac:dyDescent="0.25">
      <c r="A17" s="319" t="s">
        <v>29</v>
      </c>
      <c r="B17" s="320" t="s">
        <v>300</v>
      </c>
      <c r="C17" s="267">
        <v>16763</v>
      </c>
      <c r="D17" s="267"/>
      <c r="E17" s="268">
        <v>15536</v>
      </c>
      <c r="F17" s="268">
        <v>252</v>
      </c>
      <c r="G17" s="268">
        <v>15284</v>
      </c>
      <c r="H17" s="269">
        <v>23304</v>
      </c>
      <c r="I17" s="269">
        <v>378</v>
      </c>
      <c r="J17" s="269">
        <v>22926</v>
      </c>
      <c r="K17" s="270">
        <v>27936</v>
      </c>
      <c r="L17" s="270">
        <v>4257</v>
      </c>
      <c r="M17" s="270"/>
      <c r="N17" s="270">
        <v>23679</v>
      </c>
      <c r="O17" s="270"/>
      <c r="P17" s="270">
        <v>23679</v>
      </c>
      <c r="Q17" s="270">
        <v>1583</v>
      </c>
      <c r="R17" s="270"/>
      <c r="S17" s="270"/>
      <c r="T17" s="270"/>
      <c r="U17" s="270">
        <v>1583</v>
      </c>
      <c r="V17" s="270">
        <v>910</v>
      </c>
      <c r="W17" s="270">
        <v>910</v>
      </c>
      <c r="X17" s="270">
        <v>264</v>
      </c>
      <c r="Y17" s="270"/>
      <c r="Z17" s="270">
        <v>646</v>
      </c>
      <c r="AA17" s="270">
        <v>0</v>
      </c>
      <c r="AB17" s="270">
        <v>39</v>
      </c>
      <c r="AC17" s="270"/>
      <c r="AD17" s="321">
        <v>30468</v>
      </c>
      <c r="AE17" s="268">
        <v>13705</v>
      </c>
      <c r="AF17" s="322">
        <v>7164</v>
      </c>
      <c r="AG17" s="323">
        <v>-4732</v>
      </c>
      <c r="AH17" s="323">
        <v>-4732</v>
      </c>
      <c r="AI17" s="323"/>
      <c r="AJ17" s="279"/>
      <c r="AK17" s="324"/>
      <c r="AL17" s="325">
        <v>25736</v>
      </c>
      <c r="AM17" s="325">
        <v>4521</v>
      </c>
      <c r="AN17" s="325">
        <v>0</v>
      </c>
      <c r="AO17" s="325">
        <v>21215</v>
      </c>
      <c r="AP17" s="325"/>
      <c r="AQ17" s="326"/>
      <c r="AR17" s="327">
        <v>18947</v>
      </c>
      <c r="AS17" s="328">
        <v>4257</v>
      </c>
      <c r="AT17" s="328">
        <v>0</v>
      </c>
      <c r="AU17" s="327">
        <v>1583</v>
      </c>
      <c r="AV17" s="327">
        <v>0</v>
      </c>
      <c r="AW17" s="327">
        <v>0</v>
      </c>
      <c r="AX17" s="272"/>
      <c r="AY17" s="327">
        <v>646</v>
      </c>
      <c r="AZ17" s="327">
        <v>264</v>
      </c>
      <c r="BA17" s="327"/>
      <c r="BB17" s="327">
        <v>39</v>
      </c>
      <c r="BC17" s="273">
        <v>0</v>
      </c>
      <c r="BD17" s="329">
        <v>0.80016047974998949</v>
      </c>
      <c r="BE17" s="329" t="s">
        <v>301</v>
      </c>
      <c r="BF17" s="329">
        <v>1</v>
      </c>
      <c r="BG17" s="329">
        <v>0</v>
      </c>
      <c r="BH17" s="329">
        <v>1</v>
      </c>
      <c r="BI17" s="330">
        <v>1</v>
      </c>
      <c r="BJ17" s="330"/>
      <c r="BK17" s="268">
        <v>8973</v>
      </c>
      <c r="BL17" s="268">
        <v>2432</v>
      </c>
      <c r="BM17" s="331">
        <v>10.61</v>
      </c>
      <c r="BN17" s="320" t="s">
        <v>300</v>
      </c>
      <c r="BO17" s="319" t="s">
        <v>29</v>
      </c>
      <c r="BP17" s="334"/>
      <c r="BQ17" s="332">
        <v>1</v>
      </c>
      <c r="BR17" s="333">
        <v>0</v>
      </c>
    </row>
    <row r="18" spans="1:70" ht="26.25" customHeight="1" x14ac:dyDescent="0.25">
      <c r="A18" s="319" t="s">
        <v>302</v>
      </c>
      <c r="B18" s="320" t="s">
        <v>248</v>
      </c>
      <c r="C18" s="267">
        <v>52383</v>
      </c>
      <c r="D18" s="267">
        <v>17915</v>
      </c>
      <c r="E18" s="268">
        <v>34312</v>
      </c>
      <c r="F18" s="268">
        <v>2454</v>
      </c>
      <c r="G18" s="268">
        <v>31858</v>
      </c>
      <c r="H18" s="269">
        <v>51468</v>
      </c>
      <c r="I18" s="269">
        <v>3681</v>
      </c>
      <c r="J18" s="269">
        <v>47787</v>
      </c>
      <c r="K18" s="270">
        <v>33319</v>
      </c>
      <c r="L18" s="270">
        <v>17962</v>
      </c>
      <c r="M18" s="270"/>
      <c r="N18" s="270">
        <v>15357</v>
      </c>
      <c r="O18" s="270"/>
      <c r="P18" s="270">
        <v>15357</v>
      </c>
      <c r="Q18" s="270">
        <v>12128</v>
      </c>
      <c r="R18" s="270"/>
      <c r="S18" s="270"/>
      <c r="T18" s="270"/>
      <c r="U18" s="270">
        <v>12128</v>
      </c>
      <c r="V18" s="270">
        <v>973</v>
      </c>
      <c r="W18" s="270">
        <v>973</v>
      </c>
      <c r="X18" s="270">
        <v>1839</v>
      </c>
      <c r="Y18" s="270"/>
      <c r="Z18" s="270">
        <v>-866</v>
      </c>
      <c r="AA18" s="270">
        <v>0</v>
      </c>
      <c r="AB18" s="270">
        <v>74</v>
      </c>
      <c r="AC18" s="270"/>
      <c r="AD18" s="321">
        <v>46494</v>
      </c>
      <c r="AE18" s="268">
        <v>-5889</v>
      </c>
      <c r="AF18" s="322">
        <v>-4974</v>
      </c>
      <c r="AG18" s="323">
        <v>900</v>
      </c>
      <c r="AH18" s="323"/>
      <c r="AI18" s="323"/>
      <c r="AJ18" s="279"/>
      <c r="AK18" s="324">
        <v>900</v>
      </c>
      <c r="AL18" s="325">
        <v>47394</v>
      </c>
      <c r="AM18" s="325">
        <v>19801</v>
      </c>
      <c r="AN18" s="325">
        <v>0</v>
      </c>
      <c r="AO18" s="325">
        <v>27593</v>
      </c>
      <c r="AP18" s="325"/>
      <c r="AQ18" s="326"/>
      <c r="AR18" s="327">
        <v>15357</v>
      </c>
      <c r="AS18" s="328">
        <v>17962</v>
      </c>
      <c r="AT18" s="328">
        <v>0</v>
      </c>
      <c r="AU18" s="327">
        <v>12128</v>
      </c>
      <c r="AV18" s="327">
        <v>0</v>
      </c>
      <c r="AW18" s="327">
        <v>0</v>
      </c>
      <c r="AX18" s="272"/>
      <c r="AY18" s="327">
        <v>34</v>
      </c>
      <c r="AZ18" s="327">
        <v>1839</v>
      </c>
      <c r="BA18" s="327"/>
      <c r="BB18" s="327">
        <v>74</v>
      </c>
      <c r="BC18" s="273">
        <v>0</v>
      </c>
      <c r="BD18" s="329">
        <v>1</v>
      </c>
      <c r="BE18" s="329"/>
      <c r="BF18" s="329">
        <v>1</v>
      </c>
      <c r="BG18" s="329">
        <v>0</v>
      </c>
      <c r="BH18" s="335">
        <v>1</v>
      </c>
      <c r="BI18" s="330">
        <v>1</v>
      </c>
      <c r="BJ18" s="330"/>
      <c r="BK18" s="268">
        <v>-4989</v>
      </c>
      <c r="BL18" s="268">
        <v>-4074</v>
      </c>
      <c r="BM18" s="331">
        <v>-8.5299999999999994</v>
      </c>
      <c r="BN18" s="320" t="s">
        <v>248</v>
      </c>
      <c r="BO18" s="319" t="s">
        <v>302</v>
      </c>
      <c r="BP18" s="334"/>
      <c r="BQ18" s="332">
        <v>1.9249743062692704</v>
      </c>
      <c r="BR18" s="333">
        <v>-0.92497430626927035</v>
      </c>
    </row>
    <row r="19" spans="1:70" ht="16.5" customHeight="1" x14ac:dyDescent="0.25">
      <c r="A19" s="319" t="s">
        <v>31</v>
      </c>
      <c r="B19" s="320" t="s">
        <v>249</v>
      </c>
      <c r="C19" s="267">
        <v>2022</v>
      </c>
      <c r="D19" s="267"/>
      <c r="E19" s="268">
        <v>1293</v>
      </c>
      <c r="F19" s="268"/>
      <c r="G19" s="268">
        <v>1293</v>
      </c>
      <c r="H19" s="269">
        <v>1940</v>
      </c>
      <c r="I19" s="269">
        <v>0</v>
      </c>
      <c r="J19" s="269">
        <v>1940</v>
      </c>
      <c r="K19" s="270">
        <v>690</v>
      </c>
      <c r="L19" s="270"/>
      <c r="M19" s="270"/>
      <c r="N19" s="270">
        <v>690</v>
      </c>
      <c r="O19" s="270"/>
      <c r="P19" s="270">
        <v>690</v>
      </c>
      <c r="Q19" s="270">
        <v>1414</v>
      </c>
      <c r="R19" s="270"/>
      <c r="S19" s="270"/>
      <c r="T19" s="270"/>
      <c r="U19" s="270">
        <v>1414</v>
      </c>
      <c r="V19" s="270">
        <v>0</v>
      </c>
      <c r="W19" s="270">
        <v>0</v>
      </c>
      <c r="X19" s="270"/>
      <c r="Y19" s="270"/>
      <c r="Z19" s="270">
        <v>0</v>
      </c>
      <c r="AA19" s="270">
        <v>0</v>
      </c>
      <c r="AB19" s="270">
        <v>3</v>
      </c>
      <c r="AC19" s="270"/>
      <c r="AD19" s="321">
        <v>2107</v>
      </c>
      <c r="AE19" s="268">
        <v>85</v>
      </c>
      <c r="AF19" s="268">
        <v>167</v>
      </c>
      <c r="AG19" s="323">
        <v>0</v>
      </c>
      <c r="AH19" s="323"/>
      <c r="AI19" s="323"/>
      <c r="AJ19" s="279"/>
      <c r="AK19" s="324"/>
      <c r="AL19" s="325">
        <v>2107</v>
      </c>
      <c r="AM19" s="325">
        <v>0</v>
      </c>
      <c r="AN19" s="325">
        <v>0</v>
      </c>
      <c r="AO19" s="325">
        <v>2107</v>
      </c>
      <c r="AP19" s="325"/>
      <c r="AQ19" s="326"/>
      <c r="AR19" s="327">
        <v>690</v>
      </c>
      <c r="AS19" s="328">
        <v>0</v>
      </c>
      <c r="AT19" s="328">
        <v>0</v>
      </c>
      <c r="AU19" s="327">
        <v>1414</v>
      </c>
      <c r="AV19" s="327">
        <v>0</v>
      </c>
      <c r="AW19" s="327">
        <v>0</v>
      </c>
      <c r="AX19" s="272"/>
      <c r="AY19" s="327">
        <v>0</v>
      </c>
      <c r="AZ19" s="327">
        <v>0</v>
      </c>
      <c r="BA19" s="327"/>
      <c r="BB19" s="327">
        <v>3</v>
      </c>
      <c r="BC19" s="273">
        <v>0</v>
      </c>
      <c r="BD19" s="329">
        <v>1</v>
      </c>
      <c r="BE19" s="329"/>
      <c r="BF19" s="329">
        <v>1</v>
      </c>
      <c r="BG19" s="329">
        <v>0</v>
      </c>
      <c r="BH19" s="330">
        <v>0</v>
      </c>
      <c r="BI19" s="330">
        <v>1</v>
      </c>
      <c r="BJ19" s="330"/>
      <c r="BK19" s="268">
        <v>85</v>
      </c>
      <c r="BL19" s="268">
        <v>167</v>
      </c>
      <c r="BM19" s="331">
        <v>8.61</v>
      </c>
      <c r="BN19" s="320" t="s">
        <v>249</v>
      </c>
      <c r="BO19" s="319" t="s">
        <v>31</v>
      </c>
      <c r="BP19" s="334"/>
      <c r="BQ19" s="332">
        <v>0</v>
      </c>
      <c r="BR19" s="333">
        <v>0</v>
      </c>
    </row>
    <row r="20" spans="1:70" ht="16.5" customHeight="1" x14ac:dyDescent="0.25">
      <c r="A20" s="336" t="s">
        <v>303</v>
      </c>
      <c r="B20" s="320" t="s">
        <v>250</v>
      </c>
      <c r="C20" s="267">
        <v>0</v>
      </c>
      <c r="D20" s="267"/>
      <c r="E20" s="268"/>
      <c r="F20" s="268"/>
      <c r="G20" s="268">
        <v>0</v>
      </c>
      <c r="H20" s="269">
        <v>0</v>
      </c>
      <c r="I20" s="269">
        <v>0</v>
      </c>
      <c r="J20" s="269">
        <v>0</v>
      </c>
      <c r="K20" s="270">
        <v>0</v>
      </c>
      <c r="L20" s="270"/>
      <c r="M20" s="270"/>
      <c r="N20" s="270">
        <v>0</v>
      </c>
      <c r="O20" s="270"/>
      <c r="P20" s="270">
        <v>0</v>
      </c>
      <c r="Q20" s="270">
        <v>0</v>
      </c>
      <c r="R20" s="270"/>
      <c r="S20" s="270"/>
      <c r="T20" s="270"/>
      <c r="U20" s="270">
        <v>0</v>
      </c>
      <c r="V20" s="270">
        <v>0</v>
      </c>
      <c r="W20" s="270">
        <v>0</v>
      </c>
      <c r="X20" s="270"/>
      <c r="Y20" s="270"/>
      <c r="Z20" s="270">
        <v>0</v>
      </c>
      <c r="AA20" s="270">
        <v>0</v>
      </c>
      <c r="AB20" s="270"/>
      <c r="AC20" s="270"/>
      <c r="AD20" s="321">
        <v>0</v>
      </c>
      <c r="AE20" s="268">
        <v>0</v>
      </c>
      <c r="AF20" s="268">
        <v>0</v>
      </c>
      <c r="AG20" s="323">
        <v>0</v>
      </c>
      <c r="AH20" s="323"/>
      <c r="AI20" s="323"/>
      <c r="AJ20" s="279"/>
      <c r="AK20" s="324"/>
      <c r="AL20" s="325">
        <v>0</v>
      </c>
      <c r="AM20" s="325">
        <v>0</v>
      </c>
      <c r="AN20" s="325">
        <v>0</v>
      </c>
      <c r="AO20" s="325">
        <v>0</v>
      </c>
      <c r="AP20" s="325"/>
      <c r="AQ20" s="326"/>
      <c r="AR20" s="327">
        <v>0</v>
      </c>
      <c r="AS20" s="328">
        <v>0</v>
      </c>
      <c r="AT20" s="328">
        <v>0</v>
      </c>
      <c r="AU20" s="327">
        <v>0</v>
      </c>
      <c r="AV20" s="327">
        <v>0</v>
      </c>
      <c r="AW20" s="327">
        <v>0</v>
      </c>
      <c r="AX20" s="272"/>
      <c r="AY20" s="327">
        <v>0</v>
      </c>
      <c r="AZ20" s="327">
        <v>0</v>
      </c>
      <c r="BA20" s="327"/>
      <c r="BB20" s="327">
        <v>0</v>
      </c>
      <c r="BC20" s="273">
        <v>0</v>
      </c>
      <c r="BD20" s="329">
        <v>0</v>
      </c>
      <c r="BE20" s="329"/>
      <c r="BF20" s="329">
        <v>0</v>
      </c>
      <c r="BG20" s="329">
        <v>0</v>
      </c>
      <c r="BH20" s="330">
        <v>0</v>
      </c>
      <c r="BI20" s="330">
        <v>0</v>
      </c>
      <c r="BJ20" s="330"/>
      <c r="BK20" s="268">
        <v>0</v>
      </c>
      <c r="BL20" s="268">
        <v>0</v>
      </c>
      <c r="BM20" s="331">
        <v>0</v>
      </c>
      <c r="BN20" s="320" t="s">
        <v>250</v>
      </c>
      <c r="BO20" s="336" t="s">
        <v>303</v>
      </c>
      <c r="BP20" s="334"/>
      <c r="BQ20" s="332">
        <v>0</v>
      </c>
      <c r="BR20" s="333">
        <v>0</v>
      </c>
    </row>
    <row r="21" spans="1:70" ht="16.5" customHeight="1" x14ac:dyDescent="0.25">
      <c r="A21" s="319" t="s">
        <v>32</v>
      </c>
      <c r="B21" s="320" t="s">
        <v>251</v>
      </c>
      <c r="C21" s="267">
        <v>55174</v>
      </c>
      <c r="D21" s="267"/>
      <c r="E21" s="268">
        <v>36332</v>
      </c>
      <c r="F21" s="268"/>
      <c r="G21" s="268">
        <v>36332</v>
      </c>
      <c r="H21" s="269">
        <v>54498</v>
      </c>
      <c r="I21" s="269">
        <v>0</v>
      </c>
      <c r="J21" s="269">
        <v>54498</v>
      </c>
      <c r="K21" s="270">
        <v>64550</v>
      </c>
      <c r="L21" s="270"/>
      <c r="M21" s="270"/>
      <c r="N21" s="270">
        <v>64550</v>
      </c>
      <c r="O21" s="270"/>
      <c r="P21" s="270">
        <v>64550</v>
      </c>
      <c r="Q21" s="270">
        <v>11565</v>
      </c>
      <c r="R21" s="270"/>
      <c r="S21" s="270"/>
      <c r="T21" s="270"/>
      <c r="U21" s="270">
        <v>11565</v>
      </c>
      <c r="V21" s="270">
        <v>5197</v>
      </c>
      <c r="W21" s="270">
        <v>2811</v>
      </c>
      <c r="X21" s="270"/>
      <c r="Y21" s="270"/>
      <c r="Z21" s="270">
        <v>2811</v>
      </c>
      <c r="AA21" s="270">
        <v>2386</v>
      </c>
      <c r="AB21" s="270">
        <v>78</v>
      </c>
      <c r="AC21" s="270"/>
      <c r="AD21" s="321">
        <v>81390</v>
      </c>
      <c r="AE21" s="268">
        <v>26216</v>
      </c>
      <c r="AF21" s="322">
        <v>26892</v>
      </c>
      <c r="AG21" s="323">
        <v>-17758</v>
      </c>
      <c r="AH21" s="323">
        <v>-17758</v>
      </c>
      <c r="AI21" s="323"/>
      <c r="AJ21" s="279"/>
      <c r="AK21" s="324"/>
      <c r="AL21" s="325">
        <v>63632</v>
      </c>
      <c r="AM21" s="325">
        <v>0</v>
      </c>
      <c r="AN21" s="325">
        <v>0</v>
      </c>
      <c r="AO21" s="325">
        <v>63632</v>
      </c>
      <c r="AP21" s="325"/>
      <c r="AQ21" s="326"/>
      <c r="AR21" s="327">
        <v>46792</v>
      </c>
      <c r="AS21" s="328">
        <v>0</v>
      </c>
      <c r="AT21" s="328">
        <v>0</v>
      </c>
      <c r="AU21" s="327">
        <v>11565</v>
      </c>
      <c r="AV21" s="327">
        <v>0</v>
      </c>
      <c r="AW21" s="327">
        <v>0</v>
      </c>
      <c r="AX21" s="272"/>
      <c r="AY21" s="327">
        <v>5197</v>
      </c>
      <c r="AZ21" s="327">
        <v>0</v>
      </c>
      <c r="BA21" s="327"/>
      <c r="BB21" s="327">
        <v>78</v>
      </c>
      <c r="BC21" s="273">
        <v>0</v>
      </c>
      <c r="BD21" s="329">
        <v>0.72489542989930289</v>
      </c>
      <c r="BE21" s="329"/>
      <c r="BF21" s="329">
        <v>1</v>
      </c>
      <c r="BG21" s="329">
        <v>0</v>
      </c>
      <c r="BH21" s="329">
        <v>1</v>
      </c>
      <c r="BI21" s="330">
        <v>1</v>
      </c>
      <c r="BJ21" s="330"/>
      <c r="BK21" s="268">
        <v>8458</v>
      </c>
      <c r="BL21" s="268">
        <v>9134</v>
      </c>
      <c r="BM21" s="331">
        <v>16.760000000000002</v>
      </c>
      <c r="BN21" s="320" t="s">
        <v>251</v>
      </c>
      <c r="BO21" s="319" t="s">
        <v>32</v>
      </c>
      <c r="BP21" s="334"/>
      <c r="BQ21" s="332">
        <v>1</v>
      </c>
      <c r="BR21" s="333">
        <v>0</v>
      </c>
    </row>
    <row r="22" spans="1:70" ht="16.5" customHeight="1" x14ac:dyDescent="0.25">
      <c r="A22" s="319" t="s">
        <v>33</v>
      </c>
      <c r="B22" s="320" t="s">
        <v>252</v>
      </c>
      <c r="C22" s="267">
        <v>588</v>
      </c>
      <c r="D22" s="267"/>
      <c r="E22" s="268">
        <v>291</v>
      </c>
      <c r="F22" s="268"/>
      <c r="G22" s="268">
        <v>291</v>
      </c>
      <c r="H22" s="269">
        <v>437</v>
      </c>
      <c r="I22" s="269">
        <v>0</v>
      </c>
      <c r="J22" s="269">
        <v>437</v>
      </c>
      <c r="K22" s="270">
        <v>299</v>
      </c>
      <c r="L22" s="270"/>
      <c r="M22" s="270"/>
      <c r="N22" s="270">
        <v>299</v>
      </c>
      <c r="O22" s="270"/>
      <c r="P22" s="270">
        <v>299</v>
      </c>
      <c r="Q22" s="270">
        <v>282</v>
      </c>
      <c r="R22" s="270"/>
      <c r="S22" s="270"/>
      <c r="T22" s="270"/>
      <c r="U22" s="270">
        <v>282</v>
      </c>
      <c r="V22" s="270">
        <v>0</v>
      </c>
      <c r="W22" s="270">
        <v>0</v>
      </c>
      <c r="X22" s="270"/>
      <c r="Y22" s="270"/>
      <c r="Z22" s="270">
        <v>0</v>
      </c>
      <c r="AA22" s="270">
        <v>0</v>
      </c>
      <c r="AB22" s="270">
        <v>5</v>
      </c>
      <c r="AC22" s="270"/>
      <c r="AD22" s="321">
        <v>586</v>
      </c>
      <c r="AE22" s="268">
        <v>-2</v>
      </c>
      <c r="AF22" s="322">
        <v>149</v>
      </c>
      <c r="AG22" s="323">
        <v>0</v>
      </c>
      <c r="AH22" s="323"/>
      <c r="AI22" s="323"/>
      <c r="AJ22" s="279"/>
      <c r="AK22" s="324"/>
      <c r="AL22" s="325">
        <v>586</v>
      </c>
      <c r="AM22" s="325">
        <v>0</v>
      </c>
      <c r="AN22" s="325">
        <v>0</v>
      </c>
      <c r="AO22" s="325">
        <v>586</v>
      </c>
      <c r="AP22" s="325"/>
      <c r="AQ22" s="326"/>
      <c r="AR22" s="327">
        <v>299</v>
      </c>
      <c r="AS22" s="328">
        <v>0</v>
      </c>
      <c r="AT22" s="328">
        <v>0</v>
      </c>
      <c r="AU22" s="327">
        <v>282</v>
      </c>
      <c r="AV22" s="327">
        <v>0</v>
      </c>
      <c r="AW22" s="327">
        <v>0</v>
      </c>
      <c r="AX22" s="272"/>
      <c r="AY22" s="327">
        <v>0</v>
      </c>
      <c r="AZ22" s="327">
        <v>0</v>
      </c>
      <c r="BA22" s="327"/>
      <c r="BB22" s="327">
        <v>5</v>
      </c>
      <c r="BC22" s="273">
        <v>0</v>
      </c>
      <c r="BD22" s="329">
        <v>1</v>
      </c>
      <c r="BE22" s="329"/>
      <c r="BF22" s="329">
        <v>1</v>
      </c>
      <c r="BG22" s="329">
        <v>0</v>
      </c>
      <c r="BH22" s="330">
        <v>0</v>
      </c>
      <c r="BI22" s="330">
        <v>1</v>
      </c>
      <c r="BJ22" s="330"/>
      <c r="BK22" s="268">
        <v>-2</v>
      </c>
      <c r="BL22" s="268">
        <v>149</v>
      </c>
      <c r="BM22" s="331">
        <v>34.1</v>
      </c>
      <c r="BN22" s="320" t="s">
        <v>252</v>
      </c>
      <c r="BO22" s="319" t="s">
        <v>33</v>
      </c>
      <c r="BP22" s="334"/>
      <c r="BQ22" s="332">
        <v>0</v>
      </c>
      <c r="BR22" s="333">
        <v>0</v>
      </c>
    </row>
    <row r="23" spans="1:70" ht="16.5" customHeight="1" x14ac:dyDescent="0.25">
      <c r="A23" s="319" t="s">
        <v>304</v>
      </c>
      <c r="B23" s="320" t="s">
        <v>305</v>
      </c>
      <c r="C23" s="267">
        <v>0</v>
      </c>
      <c r="D23" s="267"/>
      <c r="E23" s="268">
        <v>0</v>
      </c>
      <c r="F23" s="268"/>
      <c r="G23" s="268">
        <v>0</v>
      </c>
      <c r="H23" s="269">
        <v>0</v>
      </c>
      <c r="I23" s="269">
        <v>0</v>
      </c>
      <c r="J23" s="269">
        <v>0</v>
      </c>
      <c r="K23" s="270">
        <v>0</v>
      </c>
      <c r="L23" s="270"/>
      <c r="M23" s="270"/>
      <c r="N23" s="270">
        <v>0</v>
      </c>
      <c r="O23" s="270"/>
      <c r="P23" s="270">
        <v>0</v>
      </c>
      <c r="Q23" s="270">
        <v>0</v>
      </c>
      <c r="R23" s="270"/>
      <c r="S23" s="270"/>
      <c r="T23" s="270"/>
      <c r="U23" s="270">
        <v>0</v>
      </c>
      <c r="V23" s="270">
        <v>0</v>
      </c>
      <c r="W23" s="270">
        <v>0</v>
      </c>
      <c r="X23" s="270"/>
      <c r="Y23" s="270"/>
      <c r="Z23" s="270">
        <v>0</v>
      </c>
      <c r="AA23" s="270">
        <v>0</v>
      </c>
      <c r="AB23" s="270">
        <v>0</v>
      </c>
      <c r="AC23" s="270"/>
      <c r="AD23" s="321">
        <v>0</v>
      </c>
      <c r="AE23" s="268">
        <v>0</v>
      </c>
      <c r="AF23" s="268">
        <v>0</v>
      </c>
      <c r="AG23" s="323">
        <v>0</v>
      </c>
      <c r="AH23" s="323"/>
      <c r="AI23" s="323"/>
      <c r="AJ23" s="279"/>
      <c r="AK23" s="324"/>
      <c r="AL23" s="325">
        <v>0</v>
      </c>
      <c r="AM23" s="325">
        <v>0</v>
      </c>
      <c r="AN23" s="325">
        <v>0</v>
      </c>
      <c r="AO23" s="325">
        <v>0</v>
      </c>
      <c r="AP23" s="325"/>
      <c r="AQ23" s="326"/>
      <c r="AR23" s="327">
        <v>0</v>
      </c>
      <c r="AS23" s="328">
        <v>0</v>
      </c>
      <c r="AT23" s="328">
        <v>0</v>
      </c>
      <c r="AU23" s="327">
        <v>0</v>
      </c>
      <c r="AV23" s="327">
        <v>0</v>
      </c>
      <c r="AW23" s="327">
        <v>0</v>
      </c>
      <c r="AX23" s="272"/>
      <c r="AY23" s="327">
        <v>0</v>
      </c>
      <c r="AZ23" s="327">
        <v>0</v>
      </c>
      <c r="BA23" s="327"/>
      <c r="BB23" s="327">
        <v>0</v>
      </c>
      <c r="BC23" s="273">
        <v>0</v>
      </c>
      <c r="BD23" s="329">
        <v>0</v>
      </c>
      <c r="BE23" s="329"/>
      <c r="BF23" s="329">
        <v>0</v>
      </c>
      <c r="BG23" s="329">
        <v>0</v>
      </c>
      <c r="BH23" s="330">
        <v>0</v>
      </c>
      <c r="BI23" s="330">
        <v>0</v>
      </c>
      <c r="BJ23" s="330"/>
      <c r="BK23" s="268">
        <v>0</v>
      </c>
      <c r="BL23" s="268">
        <v>0</v>
      </c>
      <c r="BM23" s="331">
        <v>0</v>
      </c>
      <c r="BN23" s="320" t="s">
        <v>305</v>
      </c>
      <c r="BO23" s="319" t="s">
        <v>304</v>
      </c>
      <c r="BP23" s="334"/>
      <c r="BQ23" s="332">
        <v>0</v>
      </c>
      <c r="BR23" s="333">
        <v>0</v>
      </c>
    </row>
    <row r="24" spans="1:70" x14ac:dyDescent="0.25">
      <c r="A24" s="319" t="s">
        <v>306</v>
      </c>
      <c r="B24" s="320" t="s">
        <v>254</v>
      </c>
      <c r="C24" s="267">
        <v>9263</v>
      </c>
      <c r="D24" s="267"/>
      <c r="E24" s="268">
        <v>9901</v>
      </c>
      <c r="F24" s="268"/>
      <c r="G24" s="268">
        <v>9901</v>
      </c>
      <c r="H24" s="269">
        <v>14852</v>
      </c>
      <c r="I24" s="269">
        <v>0</v>
      </c>
      <c r="J24" s="269">
        <v>14852</v>
      </c>
      <c r="K24" s="270">
        <v>6160</v>
      </c>
      <c r="L24" s="270"/>
      <c r="M24" s="270"/>
      <c r="N24" s="270">
        <v>6160</v>
      </c>
      <c r="O24" s="270"/>
      <c r="P24" s="270">
        <v>6160</v>
      </c>
      <c r="Q24" s="270">
        <v>6077</v>
      </c>
      <c r="R24" s="270"/>
      <c r="S24" s="270"/>
      <c r="T24" s="270">
        <v>4920</v>
      </c>
      <c r="U24" s="270">
        <v>6077</v>
      </c>
      <c r="V24" s="270">
        <v>0</v>
      </c>
      <c r="W24" s="270">
        <v>0</v>
      </c>
      <c r="X24" s="270"/>
      <c r="Y24" s="270"/>
      <c r="Z24" s="270">
        <v>0</v>
      </c>
      <c r="AA24" s="270">
        <v>0</v>
      </c>
      <c r="AB24" s="270">
        <v>52</v>
      </c>
      <c r="AC24" s="270"/>
      <c r="AD24" s="321">
        <v>12289</v>
      </c>
      <c r="AE24" s="268">
        <v>3026</v>
      </c>
      <c r="AF24" s="322">
        <v>-2563</v>
      </c>
      <c r="AG24" s="323">
        <v>444</v>
      </c>
      <c r="AH24" s="323"/>
      <c r="AI24" s="323"/>
      <c r="AJ24" s="279">
        <v>444</v>
      </c>
      <c r="AK24" s="324"/>
      <c r="AL24" s="325">
        <v>12733</v>
      </c>
      <c r="AM24" s="325">
        <v>0</v>
      </c>
      <c r="AN24" s="325">
        <v>0</v>
      </c>
      <c r="AO24" s="325">
        <v>12733</v>
      </c>
      <c r="AP24" s="325"/>
      <c r="AQ24" s="326"/>
      <c r="AR24" s="327">
        <v>6160</v>
      </c>
      <c r="AS24" s="328">
        <v>0</v>
      </c>
      <c r="AT24" s="328">
        <v>0</v>
      </c>
      <c r="AU24" s="327">
        <v>6521</v>
      </c>
      <c r="AV24" s="327">
        <v>0</v>
      </c>
      <c r="AW24" s="327">
        <v>0</v>
      </c>
      <c r="AX24" s="272">
        <v>5364</v>
      </c>
      <c r="AY24" s="327">
        <v>0</v>
      </c>
      <c r="AZ24" s="327">
        <v>0</v>
      </c>
      <c r="BA24" s="327"/>
      <c r="BB24" s="327">
        <v>52</v>
      </c>
      <c r="BC24" s="273">
        <v>0</v>
      </c>
      <c r="BD24" s="329">
        <v>1</v>
      </c>
      <c r="BE24" s="329"/>
      <c r="BF24" s="329">
        <v>1.0730623662991607</v>
      </c>
      <c r="BG24" s="329"/>
      <c r="BH24" s="330">
        <v>0</v>
      </c>
      <c r="BI24" s="330">
        <v>1</v>
      </c>
      <c r="BJ24" s="330"/>
      <c r="BK24" s="268">
        <v>3470</v>
      </c>
      <c r="BL24" s="268">
        <v>-2119</v>
      </c>
      <c r="BM24" s="331">
        <v>-14.27</v>
      </c>
      <c r="BN24" s="320" t="s">
        <v>254</v>
      </c>
      <c r="BO24" s="319" t="s">
        <v>306</v>
      </c>
      <c r="BP24" s="334"/>
      <c r="BQ24" s="332">
        <v>0</v>
      </c>
      <c r="BR24" s="333">
        <v>0</v>
      </c>
    </row>
    <row r="25" spans="1:70" ht="16.5" customHeight="1" x14ac:dyDescent="0.25">
      <c r="A25" s="319" t="s">
        <v>307</v>
      </c>
      <c r="B25" s="320" t="s">
        <v>308</v>
      </c>
      <c r="C25" s="267">
        <v>59203</v>
      </c>
      <c r="D25" s="267">
        <v>37446</v>
      </c>
      <c r="E25" s="268">
        <v>33796</v>
      </c>
      <c r="F25" s="268">
        <v>13996</v>
      </c>
      <c r="G25" s="268">
        <v>19800</v>
      </c>
      <c r="H25" s="269">
        <v>50694</v>
      </c>
      <c r="I25" s="269">
        <v>20994</v>
      </c>
      <c r="J25" s="269">
        <v>29700</v>
      </c>
      <c r="K25" s="270">
        <v>22458</v>
      </c>
      <c r="L25" s="270">
        <v>28028</v>
      </c>
      <c r="M25" s="270"/>
      <c r="N25" s="274">
        <v>-5570</v>
      </c>
      <c r="O25" s="274">
        <v>21896</v>
      </c>
      <c r="P25" s="274">
        <v>16326</v>
      </c>
      <c r="Q25" s="270">
        <v>19853</v>
      </c>
      <c r="R25" s="270">
        <v>8473</v>
      </c>
      <c r="S25" s="270"/>
      <c r="T25" s="270"/>
      <c r="U25" s="270">
        <v>11380</v>
      </c>
      <c r="V25" s="270">
        <v>1180</v>
      </c>
      <c r="W25" s="270">
        <v>1180</v>
      </c>
      <c r="X25" s="270">
        <v>2228</v>
      </c>
      <c r="Y25" s="270"/>
      <c r="Z25" s="270">
        <v>-1048</v>
      </c>
      <c r="AA25" s="270">
        <v>0</v>
      </c>
      <c r="AB25" s="270">
        <v>2101</v>
      </c>
      <c r="AC25" s="270"/>
      <c r="AD25" s="321">
        <v>45592</v>
      </c>
      <c r="AE25" s="268">
        <v>-13611</v>
      </c>
      <c r="AF25" s="268">
        <v>-5102</v>
      </c>
      <c r="AG25" s="323">
        <v>11880</v>
      </c>
      <c r="AH25" s="337">
        <v>10380</v>
      </c>
      <c r="AI25" s="337" t="s">
        <v>148</v>
      </c>
      <c r="AJ25" s="279"/>
      <c r="AK25" s="324">
        <v>1500</v>
      </c>
      <c r="AL25" s="325">
        <v>57472</v>
      </c>
      <c r="AM25" s="325">
        <v>38729</v>
      </c>
      <c r="AN25" s="325">
        <v>0</v>
      </c>
      <c r="AO25" s="325">
        <v>18743</v>
      </c>
      <c r="AP25" s="325"/>
      <c r="AQ25" s="326"/>
      <c r="AR25" s="321">
        <v>4810</v>
      </c>
      <c r="AS25" s="321">
        <v>28028</v>
      </c>
      <c r="AT25" s="328">
        <v>0</v>
      </c>
      <c r="AU25" s="327">
        <v>11380</v>
      </c>
      <c r="AV25" s="327">
        <v>8473</v>
      </c>
      <c r="AW25" s="327">
        <v>0</v>
      </c>
      <c r="AX25" s="272"/>
      <c r="AY25" s="327">
        <v>452</v>
      </c>
      <c r="AZ25" s="327">
        <v>2228</v>
      </c>
      <c r="BA25" s="327"/>
      <c r="BB25" s="327">
        <v>2101</v>
      </c>
      <c r="BC25" s="273">
        <v>0</v>
      </c>
      <c r="BD25" s="329">
        <v>0.29462207521744455</v>
      </c>
      <c r="BE25" s="329" t="s">
        <v>309</v>
      </c>
      <c r="BF25" s="329">
        <v>1</v>
      </c>
      <c r="BG25" s="329">
        <v>0</v>
      </c>
      <c r="BH25" s="335">
        <v>1</v>
      </c>
      <c r="BI25" s="330">
        <v>1</v>
      </c>
      <c r="BJ25" s="330"/>
      <c r="BK25" s="268">
        <v>-1731</v>
      </c>
      <c r="BL25" s="268">
        <v>6778</v>
      </c>
      <c r="BM25" s="331">
        <v>22.82</v>
      </c>
      <c r="BN25" s="320" t="s">
        <v>308</v>
      </c>
      <c r="BO25" s="319" t="s">
        <v>307</v>
      </c>
      <c r="BP25" s="334"/>
      <c r="BQ25" s="332">
        <v>2.2711864406779663</v>
      </c>
      <c r="BR25" s="333">
        <v>-1.2711864406779663</v>
      </c>
    </row>
    <row r="26" spans="1:70" ht="16.5" customHeight="1" x14ac:dyDescent="0.25">
      <c r="A26" s="319" t="s">
        <v>310</v>
      </c>
      <c r="B26" s="320" t="s">
        <v>311</v>
      </c>
      <c r="C26" s="267">
        <v>0</v>
      </c>
      <c r="D26" s="267"/>
      <c r="E26" s="268">
        <v>0</v>
      </c>
      <c r="F26" s="268"/>
      <c r="G26" s="268">
        <v>0</v>
      </c>
      <c r="H26" s="269">
        <v>0</v>
      </c>
      <c r="I26" s="269">
        <v>0</v>
      </c>
      <c r="J26" s="269">
        <v>0</v>
      </c>
      <c r="K26" s="270">
        <v>0</v>
      </c>
      <c r="L26" s="270"/>
      <c r="M26" s="270"/>
      <c r="N26" s="270">
        <v>0</v>
      </c>
      <c r="O26" s="270"/>
      <c r="P26" s="270">
        <v>0</v>
      </c>
      <c r="Q26" s="270">
        <v>0</v>
      </c>
      <c r="R26" s="270"/>
      <c r="S26" s="270"/>
      <c r="T26" s="270"/>
      <c r="U26" s="270">
        <v>0</v>
      </c>
      <c r="V26" s="270">
        <v>0</v>
      </c>
      <c r="W26" s="270">
        <v>0</v>
      </c>
      <c r="X26" s="270"/>
      <c r="Y26" s="270"/>
      <c r="Z26" s="270">
        <v>0</v>
      </c>
      <c r="AA26" s="270">
        <v>0</v>
      </c>
      <c r="AB26" s="270">
        <v>0</v>
      </c>
      <c r="AC26" s="270"/>
      <c r="AD26" s="321">
        <v>0</v>
      </c>
      <c r="AE26" s="268">
        <v>0</v>
      </c>
      <c r="AF26" s="268">
        <v>0</v>
      </c>
      <c r="AG26" s="323">
        <v>0</v>
      </c>
      <c r="AH26" s="323"/>
      <c r="AI26" s="323"/>
      <c r="AJ26" s="279"/>
      <c r="AK26" s="324"/>
      <c r="AL26" s="325">
        <v>0</v>
      </c>
      <c r="AM26" s="325">
        <v>0</v>
      </c>
      <c r="AN26" s="325">
        <v>0</v>
      </c>
      <c r="AO26" s="325">
        <v>0</v>
      </c>
      <c r="AP26" s="325"/>
      <c r="AQ26" s="326"/>
      <c r="AR26" s="327">
        <v>0</v>
      </c>
      <c r="AS26" s="328">
        <v>0</v>
      </c>
      <c r="AT26" s="328">
        <v>0</v>
      </c>
      <c r="AU26" s="327">
        <v>0</v>
      </c>
      <c r="AV26" s="327">
        <v>0</v>
      </c>
      <c r="AW26" s="327">
        <v>0</v>
      </c>
      <c r="AX26" s="272"/>
      <c r="AY26" s="327">
        <v>0</v>
      </c>
      <c r="AZ26" s="327">
        <v>0</v>
      </c>
      <c r="BA26" s="327"/>
      <c r="BB26" s="327">
        <v>0</v>
      </c>
      <c r="BC26" s="273">
        <v>0</v>
      </c>
      <c r="BD26" s="329">
        <v>0</v>
      </c>
      <c r="BE26" s="329"/>
      <c r="BF26" s="329">
        <v>0</v>
      </c>
      <c r="BG26" s="329">
        <v>0</v>
      </c>
      <c r="BH26" s="330">
        <v>0</v>
      </c>
      <c r="BI26" s="330">
        <v>0</v>
      </c>
      <c r="BJ26" s="330"/>
      <c r="BK26" s="268">
        <v>0</v>
      </c>
      <c r="BL26" s="268">
        <v>0</v>
      </c>
      <c r="BM26" s="331">
        <v>0</v>
      </c>
      <c r="BN26" s="320" t="s">
        <v>311</v>
      </c>
      <c r="BO26" s="319" t="s">
        <v>310</v>
      </c>
      <c r="BP26" s="334"/>
      <c r="BQ26" s="332">
        <v>0</v>
      </c>
      <c r="BR26" s="333">
        <v>0</v>
      </c>
    </row>
    <row r="27" spans="1:70" ht="16.5" customHeight="1" x14ac:dyDescent="0.25">
      <c r="A27" s="319" t="s">
        <v>312</v>
      </c>
      <c r="B27" s="320" t="s">
        <v>256</v>
      </c>
      <c r="C27" s="267">
        <v>34291</v>
      </c>
      <c r="D27" s="267"/>
      <c r="E27" s="268">
        <v>35843</v>
      </c>
      <c r="F27" s="268">
        <v>528</v>
      </c>
      <c r="G27" s="268">
        <v>35315</v>
      </c>
      <c r="H27" s="269">
        <v>53765</v>
      </c>
      <c r="I27" s="269">
        <v>792</v>
      </c>
      <c r="J27" s="269">
        <v>52973</v>
      </c>
      <c r="K27" s="270">
        <v>48251</v>
      </c>
      <c r="L27" s="270">
        <v>12055</v>
      </c>
      <c r="M27" s="270"/>
      <c r="N27" s="270">
        <v>36196</v>
      </c>
      <c r="O27" s="270"/>
      <c r="P27" s="270">
        <v>36196</v>
      </c>
      <c r="Q27" s="270">
        <v>5280</v>
      </c>
      <c r="R27" s="270"/>
      <c r="S27" s="270"/>
      <c r="T27" s="270"/>
      <c r="U27" s="270">
        <v>5280</v>
      </c>
      <c r="V27" s="270">
        <v>1842</v>
      </c>
      <c r="W27" s="270">
        <v>1842</v>
      </c>
      <c r="X27" s="270">
        <v>463</v>
      </c>
      <c r="Y27" s="270"/>
      <c r="Z27" s="270">
        <v>1379</v>
      </c>
      <c r="AA27" s="270">
        <v>0</v>
      </c>
      <c r="AB27" s="270">
        <v>139</v>
      </c>
      <c r="AC27" s="270"/>
      <c r="AD27" s="321">
        <v>55512</v>
      </c>
      <c r="AE27" s="268">
        <v>21221</v>
      </c>
      <c r="AF27" s="268">
        <v>1747</v>
      </c>
      <c r="AG27" s="323">
        <v>0</v>
      </c>
      <c r="AH27" s="323"/>
      <c r="AI27" s="323"/>
      <c r="AJ27" s="279"/>
      <c r="AK27" s="324"/>
      <c r="AL27" s="325">
        <v>55512</v>
      </c>
      <c r="AM27" s="325">
        <v>12518</v>
      </c>
      <c r="AN27" s="325">
        <v>0</v>
      </c>
      <c r="AO27" s="325">
        <v>42994</v>
      </c>
      <c r="AP27" s="325"/>
      <c r="AQ27" s="326"/>
      <c r="AR27" s="327">
        <v>36196</v>
      </c>
      <c r="AS27" s="328">
        <v>12055</v>
      </c>
      <c r="AT27" s="328">
        <v>0</v>
      </c>
      <c r="AU27" s="327">
        <v>5280</v>
      </c>
      <c r="AV27" s="327">
        <v>0</v>
      </c>
      <c r="AW27" s="327">
        <v>0</v>
      </c>
      <c r="AX27" s="272"/>
      <c r="AY27" s="327">
        <v>1379</v>
      </c>
      <c r="AZ27" s="327">
        <v>463</v>
      </c>
      <c r="BA27" s="327"/>
      <c r="BB27" s="327">
        <v>139</v>
      </c>
      <c r="BC27" s="273">
        <v>0</v>
      </c>
      <c r="BD27" s="329">
        <v>1</v>
      </c>
      <c r="BE27" s="329"/>
      <c r="BF27" s="329">
        <v>1</v>
      </c>
      <c r="BG27" s="329">
        <v>0</v>
      </c>
      <c r="BH27" s="329">
        <v>1</v>
      </c>
      <c r="BI27" s="330">
        <v>1</v>
      </c>
      <c r="BJ27" s="330"/>
      <c r="BK27" s="268">
        <v>21221</v>
      </c>
      <c r="BL27" s="268">
        <v>1747</v>
      </c>
      <c r="BM27" s="331">
        <v>3.3</v>
      </c>
      <c r="BN27" s="320" t="s">
        <v>256</v>
      </c>
      <c r="BO27" s="319" t="s">
        <v>312</v>
      </c>
      <c r="BP27" s="334"/>
      <c r="BQ27" s="332">
        <v>1</v>
      </c>
      <c r="BR27" s="333">
        <v>0</v>
      </c>
    </row>
    <row r="28" spans="1:70" ht="16.5" customHeight="1" x14ac:dyDescent="0.25">
      <c r="A28" s="319" t="s">
        <v>36</v>
      </c>
      <c r="B28" s="320" t="s">
        <v>257</v>
      </c>
      <c r="C28" s="267">
        <v>44129</v>
      </c>
      <c r="D28" s="267"/>
      <c r="E28" s="268">
        <v>37497</v>
      </c>
      <c r="F28" s="268"/>
      <c r="G28" s="268">
        <v>37497</v>
      </c>
      <c r="H28" s="269">
        <v>56246</v>
      </c>
      <c r="I28" s="269">
        <v>0</v>
      </c>
      <c r="J28" s="269">
        <v>56246</v>
      </c>
      <c r="K28" s="270">
        <v>51248</v>
      </c>
      <c r="L28" s="270"/>
      <c r="M28" s="270"/>
      <c r="N28" s="270">
        <v>51248</v>
      </c>
      <c r="O28" s="270"/>
      <c r="P28" s="270">
        <v>51248</v>
      </c>
      <c r="Q28" s="270">
        <v>12796</v>
      </c>
      <c r="R28" s="270"/>
      <c r="S28" s="270"/>
      <c r="T28" s="270"/>
      <c r="U28" s="270">
        <v>12796</v>
      </c>
      <c r="V28" s="270">
        <v>757</v>
      </c>
      <c r="W28" s="270">
        <v>757</v>
      </c>
      <c r="X28" s="270"/>
      <c r="Y28" s="270"/>
      <c r="Z28" s="270">
        <v>757</v>
      </c>
      <c r="AA28" s="270">
        <v>0</v>
      </c>
      <c r="AB28" s="270">
        <v>716</v>
      </c>
      <c r="AC28" s="270"/>
      <c r="AD28" s="321">
        <v>65517</v>
      </c>
      <c r="AE28" s="268">
        <v>21388</v>
      </c>
      <c r="AF28" s="322">
        <v>9271</v>
      </c>
      <c r="AG28" s="323">
        <v>-6122</v>
      </c>
      <c r="AH28" s="323">
        <v>-6122</v>
      </c>
      <c r="AI28" s="323"/>
      <c r="AJ28" s="279"/>
      <c r="AK28" s="324"/>
      <c r="AL28" s="325">
        <v>59395</v>
      </c>
      <c r="AM28" s="325">
        <v>0</v>
      </c>
      <c r="AN28" s="325">
        <v>0</v>
      </c>
      <c r="AO28" s="325">
        <v>59395</v>
      </c>
      <c r="AP28" s="325"/>
      <c r="AQ28" s="326"/>
      <c r="AR28" s="327">
        <v>45126</v>
      </c>
      <c r="AS28" s="328">
        <v>0</v>
      </c>
      <c r="AT28" s="328">
        <v>0</v>
      </c>
      <c r="AU28" s="327">
        <v>12796</v>
      </c>
      <c r="AV28" s="327">
        <v>0</v>
      </c>
      <c r="AW28" s="327">
        <v>0</v>
      </c>
      <c r="AX28" s="272"/>
      <c r="AY28" s="327">
        <v>757</v>
      </c>
      <c r="AZ28" s="327">
        <v>0</v>
      </c>
      <c r="BA28" s="327"/>
      <c r="BB28" s="327">
        <v>716</v>
      </c>
      <c r="BC28" s="273">
        <v>0</v>
      </c>
      <c r="BD28" s="329">
        <v>0.88054167967530439</v>
      </c>
      <c r="BE28" s="329"/>
      <c r="BF28" s="329">
        <v>1</v>
      </c>
      <c r="BG28" s="329">
        <v>0</v>
      </c>
      <c r="BH28" s="329">
        <v>1</v>
      </c>
      <c r="BI28" s="330">
        <v>1</v>
      </c>
      <c r="BJ28" s="330"/>
      <c r="BK28" s="268">
        <v>15266</v>
      </c>
      <c r="BL28" s="268">
        <v>3149</v>
      </c>
      <c r="BM28" s="331">
        <v>5.6</v>
      </c>
      <c r="BN28" s="320" t="s">
        <v>257</v>
      </c>
      <c r="BO28" s="319" t="s">
        <v>36</v>
      </c>
      <c r="BP28" s="334"/>
      <c r="BQ28" s="332">
        <v>1</v>
      </c>
      <c r="BR28" s="333">
        <v>0</v>
      </c>
    </row>
    <row r="29" spans="1:70" ht="16.5" customHeight="1" x14ac:dyDescent="0.25">
      <c r="A29" s="319" t="s">
        <v>313</v>
      </c>
      <c r="B29" s="320" t="s">
        <v>258</v>
      </c>
      <c r="C29" s="267">
        <v>0</v>
      </c>
      <c r="D29" s="267"/>
      <c r="E29" s="268">
        <v>0</v>
      </c>
      <c r="F29" s="268"/>
      <c r="G29" s="268">
        <v>0</v>
      </c>
      <c r="H29" s="269">
        <v>0</v>
      </c>
      <c r="I29" s="269">
        <v>0</v>
      </c>
      <c r="J29" s="269">
        <v>0</v>
      </c>
      <c r="K29" s="270">
        <v>0</v>
      </c>
      <c r="L29" s="270"/>
      <c r="M29" s="270"/>
      <c r="N29" s="270">
        <v>0</v>
      </c>
      <c r="O29" s="270"/>
      <c r="P29" s="270">
        <v>0</v>
      </c>
      <c r="Q29" s="270">
        <v>0</v>
      </c>
      <c r="R29" s="270"/>
      <c r="S29" s="270"/>
      <c r="T29" s="270"/>
      <c r="U29" s="270">
        <v>0</v>
      </c>
      <c r="V29" s="270">
        <v>0</v>
      </c>
      <c r="W29" s="270">
        <v>0</v>
      </c>
      <c r="X29" s="270"/>
      <c r="Y29" s="270"/>
      <c r="Z29" s="270">
        <v>0</v>
      </c>
      <c r="AA29" s="270">
        <v>0</v>
      </c>
      <c r="AB29" s="270">
        <v>0</v>
      </c>
      <c r="AC29" s="270"/>
      <c r="AD29" s="321">
        <v>0</v>
      </c>
      <c r="AE29" s="268">
        <v>0</v>
      </c>
      <c r="AF29" s="268">
        <v>0</v>
      </c>
      <c r="AG29" s="323">
        <v>0</v>
      </c>
      <c r="AH29" s="323"/>
      <c r="AI29" s="323"/>
      <c r="AJ29" s="279"/>
      <c r="AK29" s="324"/>
      <c r="AL29" s="325">
        <v>0</v>
      </c>
      <c r="AM29" s="325">
        <v>0</v>
      </c>
      <c r="AN29" s="325">
        <v>0</v>
      </c>
      <c r="AO29" s="325">
        <v>0</v>
      </c>
      <c r="AP29" s="325"/>
      <c r="AQ29" s="326"/>
      <c r="AR29" s="327">
        <v>0</v>
      </c>
      <c r="AS29" s="328">
        <v>0</v>
      </c>
      <c r="AT29" s="328">
        <v>0</v>
      </c>
      <c r="AU29" s="327">
        <v>0</v>
      </c>
      <c r="AV29" s="327">
        <v>0</v>
      </c>
      <c r="AW29" s="327">
        <v>0</v>
      </c>
      <c r="AX29" s="272"/>
      <c r="AY29" s="327">
        <v>0</v>
      </c>
      <c r="AZ29" s="327">
        <v>0</v>
      </c>
      <c r="BA29" s="327"/>
      <c r="BB29" s="327">
        <v>0</v>
      </c>
      <c r="BC29" s="273">
        <v>0</v>
      </c>
      <c r="BD29" s="329">
        <v>0</v>
      </c>
      <c r="BE29" s="329"/>
      <c r="BF29" s="329">
        <v>0</v>
      </c>
      <c r="BG29" s="329">
        <v>0</v>
      </c>
      <c r="BH29" s="330">
        <v>0</v>
      </c>
      <c r="BI29" s="330">
        <v>0</v>
      </c>
      <c r="BJ29" s="330"/>
      <c r="BK29" s="268">
        <v>0</v>
      </c>
      <c r="BL29" s="268">
        <v>0</v>
      </c>
      <c r="BM29" s="331">
        <v>0</v>
      </c>
      <c r="BN29" s="320" t="s">
        <v>258</v>
      </c>
      <c r="BO29" s="319" t="s">
        <v>313</v>
      </c>
      <c r="BP29" s="334"/>
      <c r="BQ29" s="332">
        <v>0</v>
      </c>
      <c r="BR29" s="333">
        <v>0</v>
      </c>
    </row>
    <row r="30" spans="1:70" ht="16.5" customHeight="1" x14ac:dyDescent="0.25">
      <c r="A30" s="319" t="s">
        <v>314</v>
      </c>
      <c r="B30" s="320" t="s">
        <v>259</v>
      </c>
      <c r="C30" s="267">
        <v>181612</v>
      </c>
      <c r="D30" s="267"/>
      <c r="E30" s="268">
        <v>136268</v>
      </c>
      <c r="F30" s="268"/>
      <c r="G30" s="268">
        <v>136268</v>
      </c>
      <c r="H30" s="269">
        <v>204402</v>
      </c>
      <c r="I30" s="269">
        <v>0</v>
      </c>
      <c r="J30" s="269">
        <v>204402</v>
      </c>
      <c r="K30" s="270">
        <v>225899</v>
      </c>
      <c r="L30" s="270">
        <v>115</v>
      </c>
      <c r="M30" s="270"/>
      <c r="N30" s="270">
        <v>225784</v>
      </c>
      <c r="O30" s="270"/>
      <c r="P30" s="270">
        <v>225784</v>
      </c>
      <c r="Q30" s="270">
        <v>7100</v>
      </c>
      <c r="R30" s="270"/>
      <c r="S30" s="270"/>
      <c r="T30" s="270"/>
      <c r="U30" s="270">
        <v>7100</v>
      </c>
      <c r="V30" s="270">
        <v>23682</v>
      </c>
      <c r="W30" s="270">
        <v>11256</v>
      </c>
      <c r="X30" s="270"/>
      <c r="Y30" s="270"/>
      <c r="Z30" s="270">
        <v>11256</v>
      </c>
      <c r="AA30" s="270">
        <v>12426</v>
      </c>
      <c r="AB30" s="270">
        <v>427</v>
      </c>
      <c r="AC30" s="270">
        <v>75</v>
      </c>
      <c r="AD30" s="321">
        <v>257108</v>
      </c>
      <c r="AE30" s="268">
        <v>75496</v>
      </c>
      <c r="AF30" s="322">
        <v>52706</v>
      </c>
      <c r="AG30" s="323">
        <v>0</v>
      </c>
      <c r="AH30" s="323"/>
      <c r="AI30" s="323"/>
      <c r="AJ30" s="279"/>
      <c r="AK30" s="324"/>
      <c r="AL30" s="325">
        <v>257108</v>
      </c>
      <c r="AM30" s="325">
        <v>190</v>
      </c>
      <c r="AN30" s="325">
        <v>0</v>
      </c>
      <c r="AO30" s="325">
        <v>256918</v>
      </c>
      <c r="AP30" s="325"/>
      <c r="AQ30" s="326"/>
      <c r="AR30" s="327">
        <v>225784</v>
      </c>
      <c r="AS30" s="328">
        <v>115</v>
      </c>
      <c r="AT30" s="328">
        <v>0</v>
      </c>
      <c r="AU30" s="327">
        <v>7100</v>
      </c>
      <c r="AV30" s="327">
        <v>0</v>
      </c>
      <c r="AW30" s="327">
        <v>0</v>
      </c>
      <c r="AX30" s="272"/>
      <c r="AY30" s="327">
        <v>23682</v>
      </c>
      <c r="AZ30" s="327">
        <v>0</v>
      </c>
      <c r="BA30" s="327"/>
      <c r="BB30" s="327">
        <v>352</v>
      </c>
      <c r="BC30" s="273">
        <v>75</v>
      </c>
      <c r="BD30" s="329">
        <v>1</v>
      </c>
      <c r="BE30" s="329"/>
      <c r="BF30" s="329">
        <v>1</v>
      </c>
      <c r="BG30" s="329">
        <v>0</v>
      </c>
      <c r="BH30" s="329">
        <v>1</v>
      </c>
      <c r="BI30" s="330">
        <v>0.82435597189695553</v>
      </c>
      <c r="BJ30" s="330" t="s">
        <v>315</v>
      </c>
      <c r="BK30" s="268">
        <v>75496</v>
      </c>
      <c r="BL30" s="268">
        <v>52706</v>
      </c>
      <c r="BM30" s="331">
        <v>25.79</v>
      </c>
      <c r="BN30" s="320" t="s">
        <v>259</v>
      </c>
      <c r="BO30" s="319" t="s">
        <v>314</v>
      </c>
      <c r="BP30" s="334"/>
      <c r="BQ30" s="332">
        <v>1</v>
      </c>
      <c r="BR30" s="333">
        <v>0</v>
      </c>
    </row>
    <row r="31" spans="1:70" ht="16.5" customHeight="1" x14ac:dyDescent="0.25">
      <c r="A31" s="319" t="s">
        <v>316</v>
      </c>
      <c r="B31" s="320" t="s">
        <v>317</v>
      </c>
      <c r="C31" s="267">
        <v>0</v>
      </c>
      <c r="D31" s="267"/>
      <c r="E31" s="268">
        <v>0</v>
      </c>
      <c r="F31" s="268"/>
      <c r="G31" s="268">
        <v>0</v>
      </c>
      <c r="H31" s="269">
        <v>0</v>
      </c>
      <c r="I31" s="269">
        <v>0</v>
      </c>
      <c r="J31" s="269">
        <v>0</v>
      </c>
      <c r="K31" s="270">
        <v>0</v>
      </c>
      <c r="L31" s="270"/>
      <c r="M31" s="270"/>
      <c r="N31" s="270">
        <v>0</v>
      </c>
      <c r="O31" s="270"/>
      <c r="P31" s="270">
        <v>0</v>
      </c>
      <c r="Q31" s="270">
        <v>0</v>
      </c>
      <c r="R31" s="270"/>
      <c r="S31" s="270"/>
      <c r="T31" s="270"/>
      <c r="U31" s="270">
        <v>0</v>
      </c>
      <c r="V31" s="270">
        <v>0</v>
      </c>
      <c r="W31" s="270">
        <v>0</v>
      </c>
      <c r="X31" s="270"/>
      <c r="Y31" s="270"/>
      <c r="Z31" s="270">
        <v>0</v>
      </c>
      <c r="AA31" s="270">
        <v>0</v>
      </c>
      <c r="AB31" s="270">
        <v>0</v>
      </c>
      <c r="AC31" s="270"/>
      <c r="AD31" s="321">
        <v>0</v>
      </c>
      <c r="AE31" s="268">
        <v>0</v>
      </c>
      <c r="AF31" s="268">
        <v>0</v>
      </c>
      <c r="AG31" s="323">
        <v>0</v>
      </c>
      <c r="AH31" s="323"/>
      <c r="AI31" s="323"/>
      <c r="AJ31" s="279"/>
      <c r="AK31" s="324"/>
      <c r="AL31" s="325">
        <v>0</v>
      </c>
      <c r="AM31" s="325">
        <v>0</v>
      </c>
      <c r="AN31" s="325">
        <v>0</v>
      </c>
      <c r="AO31" s="325">
        <v>0</v>
      </c>
      <c r="AP31" s="325"/>
      <c r="AQ31" s="326"/>
      <c r="AR31" s="327">
        <v>0</v>
      </c>
      <c r="AS31" s="328">
        <v>0</v>
      </c>
      <c r="AT31" s="328">
        <v>0</v>
      </c>
      <c r="AU31" s="327">
        <v>0</v>
      </c>
      <c r="AV31" s="327">
        <v>0</v>
      </c>
      <c r="AW31" s="327">
        <v>0</v>
      </c>
      <c r="AX31" s="272"/>
      <c r="AY31" s="327">
        <v>0</v>
      </c>
      <c r="AZ31" s="327">
        <v>0</v>
      </c>
      <c r="BA31" s="327"/>
      <c r="BB31" s="327">
        <v>0</v>
      </c>
      <c r="BC31" s="273">
        <v>0</v>
      </c>
      <c r="BD31" s="329">
        <v>0</v>
      </c>
      <c r="BE31" s="329"/>
      <c r="BF31" s="329">
        <v>0</v>
      </c>
      <c r="BG31" s="329">
        <v>0</v>
      </c>
      <c r="BH31" s="330">
        <v>0</v>
      </c>
      <c r="BI31" s="330">
        <v>0</v>
      </c>
      <c r="BJ31" s="330"/>
      <c r="BK31" s="268">
        <v>0</v>
      </c>
      <c r="BL31" s="268">
        <v>0</v>
      </c>
      <c r="BM31" s="331">
        <v>0</v>
      </c>
      <c r="BN31" s="320" t="s">
        <v>317</v>
      </c>
      <c r="BO31" s="319" t="s">
        <v>316</v>
      </c>
      <c r="BP31" s="334"/>
      <c r="BQ31" s="332">
        <v>0</v>
      </c>
      <c r="BR31" s="333">
        <v>0</v>
      </c>
    </row>
    <row r="32" spans="1:70" ht="16.5" customHeight="1" x14ac:dyDescent="0.25">
      <c r="A32" s="319" t="s">
        <v>318</v>
      </c>
      <c r="B32" s="320" t="s">
        <v>319</v>
      </c>
      <c r="C32" s="267">
        <v>0</v>
      </c>
      <c r="D32" s="267"/>
      <c r="E32" s="268">
        <v>0</v>
      </c>
      <c r="F32" s="268"/>
      <c r="G32" s="268">
        <v>0</v>
      </c>
      <c r="H32" s="269">
        <v>0</v>
      </c>
      <c r="I32" s="269">
        <v>0</v>
      </c>
      <c r="J32" s="269">
        <v>0</v>
      </c>
      <c r="K32" s="270">
        <v>0</v>
      </c>
      <c r="L32" s="270"/>
      <c r="M32" s="270"/>
      <c r="N32" s="270">
        <v>0</v>
      </c>
      <c r="O32" s="270"/>
      <c r="P32" s="270">
        <v>0</v>
      </c>
      <c r="Q32" s="270">
        <v>0</v>
      </c>
      <c r="R32" s="270"/>
      <c r="S32" s="270"/>
      <c r="T32" s="270"/>
      <c r="U32" s="270">
        <v>0</v>
      </c>
      <c r="V32" s="270">
        <v>0</v>
      </c>
      <c r="W32" s="270">
        <v>0</v>
      </c>
      <c r="X32" s="270"/>
      <c r="Y32" s="270"/>
      <c r="Z32" s="270">
        <v>0</v>
      </c>
      <c r="AA32" s="270">
        <v>0</v>
      </c>
      <c r="AB32" s="270">
        <v>0</v>
      </c>
      <c r="AC32" s="270"/>
      <c r="AD32" s="321">
        <v>0</v>
      </c>
      <c r="AE32" s="268">
        <v>0</v>
      </c>
      <c r="AF32" s="268">
        <v>0</v>
      </c>
      <c r="AG32" s="323">
        <v>0</v>
      </c>
      <c r="AH32" s="323"/>
      <c r="AI32" s="323"/>
      <c r="AJ32" s="279"/>
      <c r="AK32" s="324"/>
      <c r="AL32" s="325">
        <v>0</v>
      </c>
      <c r="AM32" s="325">
        <v>0</v>
      </c>
      <c r="AN32" s="325">
        <v>0</v>
      </c>
      <c r="AO32" s="325">
        <v>0</v>
      </c>
      <c r="AP32" s="325"/>
      <c r="AQ32" s="326"/>
      <c r="AR32" s="327">
        <v>0</v>
      </c>
      <c r="AS32" s="328">
        <v>0</v>
      </c>
      <c r="AT32" s="328">
        <v>0</v>
      </c>
      <c r="AU32" s="327">
        <v>0</v>
      </c>
      <c r="AV32" s="327">
        <v>0</v>
      </c>
      <c r="AW32" s="327">
        <v>0</v>
      </c>
      <c r="AX32" s="272"/>
      <c r="AY32" s="327">
        <v>0</v>
      </c>
      <c r="AZ32" s="327">
        <v>0</v>
      </c>
      <c r="BA32" s="327"/>
      <c r="BB32" s="327">
        <v>0</v>
      </c>
      <c r="BC32" s="273">
        <v>0</v>
      </c>
      <c r="BD32" s="329">
        <v>0</v>
      </c>
      <c r="BE32" s="329"/>
      <c r="BF32" s="329">
        <v>0</v>
      </c>
      <c r="BG32" s="329">
        <v>0</v>
      </c>
      <c r="BH32" s="330">
        <v>0</v>
      </c>
      <c r="BI32" s="330">
        <v>0</v>
      </c>
      <c r="BJ32" s="330"/>
      <c r="BK32" s="268">
        <v>0</v>
      </c>
      <c r="BL32" s="268">
        <v>0</v>
      </c>
      <c r="BM32" s="331">
        <v>0</v>
      </c>
      <c r="BN32" s="320" t="s">
        <v>319</v>
      </c>
      <c r="BO32" s="319" t="s">
        <v>318</v>
      </c>
      <c r="BP32" s="334"/>
      <c r="BQ32" s="332">
        <v>0</v>
      </c>
      <c r="BR32" s="333">
        <v>0</v>
      </c>
    </row>
    <row r="33" spans="1:70" ht="16.5" customHeight="1" x14ac:dyDescent="0.25">
      <c r="A33" s="319" t="s">
        <v>320</v>
      </c>
      <c r="B33" s="320" t="s">
        <v>261</v>
      </c>
      <c r="C33" s="267">
        <v>0</v>
      </c>
      <c r="D33" s="267"/>
      <c r="E33" s="268">
        <v>0</v>
      </c>
      <c r="F33" s="268"/>
      <c r="G33" s="268">
        <v>0</v>
      </c>
      <c r="H33" s="269">
        <v>0</v>
      </c>
      <c r="I33" s="269">
        <v>0</v>
      </c>
      <c r="J33" s="269">
        <v>0</v>
      </c>
      <c r="K33" s="270">
        <v>0</v>
      </c>
      <c r="L33" s="270"/>
      <c r="M33" s="270"/>
      <c r="N33" s="270">
        <v>0</v>
      </c>
      <c r="O33" s="270"/>
      <c r="P33" s="270">
        <v>0</v>
      </c>
      <c r="Q33" s="270">
        <v>0</v>
      </c>
      <c r="R33" s="270"/>
      <c r="S33" s="270"/>
      <c r="T33" s="270"/>
      <c r="U33" s="270">
        <v>0</v>
      </c>
      <c r="V33" s="270">
        <v>0</v>
      </c>
      <c r="W33" s="270">
        <v>0</v>
      </c>
      <c r="X33" s="270"/>
      <c r="Y33" s="270"/>
      <c r="Z33" s="270">
        <v>0</v>
      </c>
      <c r="AA33" s="270">
        <v>0</v>
      </c>
      <c r="AB33" s="270">
        <v>0</v>
      </c>
      <c r="AC33" s="270"/>
      <c r="AD33" s="321">
        <v>0</v>
      </c>
      <c r="AE33" s="268">
        <v>0</v>
      </c>
      <c r="AF33" s="268">
        <v>0</v>
      </c>
      <c r="AG33" s="323">
        <v>0</v>
      </c>
      <c r="AH33" s="323"/>
      <c r="AI33" s="323"/>
      <c r="AJ33" s="279"/>
      <c r="AK33" s="324"/>
      <c r="AL33" s="325">
        <v>0</v>
      </c>
      <c r="AM33" s="325">
        <v>0</v>
      </c>
      <c r="AN33" s="325">
        <v>0</v>
      </c>
      <c r="AO33" s="325">
        <v>0</v>
      </c>
      <c r="AP33" s="325"/>
      <c r="AQ33" s="326"/>
      <c r="AR33" s="327">
        <v>0</v>
      </c>
      <c r="AS33" s="328">
        <v>0</v>
      </c>
      <c r="AT33" s="328">
        <v>0</v>
      </c>
      <c r="AU33" s="327">
        <v>0</v>
      </c>
      <c r="AV33" s="327">
        <v>0</v>
      </c>
      <c r="AW33" s="327">
        <v>0</v>
      </c>
      <c r="AX33" s="272"/>
      <c r="AY33" s="327">
        <v>0</v>
      </c>
      <c r="AZ33" s="327">
        <v>0</v>
      </c>
      <c r="BA33" s="327"/>
      <c r="BB33" s="327">
        <v>0</v>
      </c>
      <c r="BC33" s="273">
        <v>0</v>
      </c>
      <c r="BD33" s="329">
        <v>0</v>
      </c>
      <c r="BE33" s="329"/>
      <c r="BF33" s="329">
        <v>0</v>
      </c>
      <c r="BG33" s="329">
        <v>0</v>
      </c>
      <c r="BH33" s="330">
        <v>0</v>
      </c>
      <c r="BI33" s="330">
        <v>0</v>
      </c>
      <c r="BJ33" s="330"/>
      <c r="BK33" s="268">
        <v>0</v>
      </c>
      <c r="BL33" s="268">
        <v>0</v>
      </c>
      <c r="BM33" s="331">
        <v>0</v>
      </c>
      <c r="BN33" s="320" t="s">
        <v>261</v>
      </c>
      <c r="BO33" s="319" t="s">
        <v>320</v>
      </c>
      <c r="BP33" s="334"/>
      <c r="BQ33" s="332">
        <v>0</v>
      </c>
      <c r="BR33" s="333">
        <v>0</v>
      </c>
    </row>
    <row r="34" spans="1:70" ht="16.5" customHeight="1" x14ac:dyDescent="0.25">
      <c r="A34" s="319" t="s">
        <v>37</v>
      </c>
      <c r="B34" s="320" t="s">
        <v>262</v>
      </c>
      <c r="C34" s="267">
        <v>2854</v>
      </c>
      <c r="D34" s="267"/>
      <c r="E34" s="268">
        <v>2864</v>
      </c>
      <c r="F34" s="268"/>
      <c r="G34" s="268">
        <v>2864</v>
      </c>
      <c r="H34" s="269">
        <v>4296</v>
      </c>
      <c r="I34" s="269">
        <v>0</v>
      </c>
      <c r="J34" s="269">
        <v>4296</v>
      </c>
      <c r="K34" s="270">
        <v>2544</v>
      </c>
      <c r="L34" s="270"/>
      <c r="M34" s="270"/>
      <c r="N34" s="270">
        <v>2544</v>
      </c>
      <c r="O34" s="270"/>
      <c r="P34" s="270">
        <v>2544</v>
      </c>
      <c r="Q34" s="270">
        <v>1459</v>
      </c>
      <c r="R34" s="270"/>
      <c r="S34" s="270"/>
      <c r="T34" s="270"/>
      <c r="U34" s="270">
        <v>1459</v>
      </c>
      <c r="V34" s="270">
        <v>0</v>
      </c>
      <c r="W34" s="270">
        <v>0</v>
      </c>
      <c r="X34" s="270"/>
      <c r="Y34" s="270"/>
      <c r="Z34" s="270">
        <v>0</v>
      </c>
      <c r="AA34" s="270">
        <v>0</v>
      </c>
      <c r="AB34" s="270">
        <v>1</v>
      </c>
      <c r="AC34" s="270"/>
      <c r="AD34" s="321">
        <v>4004</v>
      </c>
      <c r="AE34" s="268">
        <v>1150</v>
      </c>
      <c r="AF34" s="268">
        <v>-292</v>
      </c>
      <c r="AG34" s="323">
        <v>0</v>
      </c>
      <c r="AH34" s="323"/>
      <c r="AI34" s="323"/>
      <c r="AJ34" s="279"/>
      <c r="AK34" s="324"/>
      <c r="AL34" s="325">
        <v>4004</v>
      </c>
      <c r="AM34" s="325">
        <v>0</v>
      </c>
      <c r="AN34" s="325">
        <v>0</v>
      </c>
      <c r="AO34" s="325">
        <v>4004</v>
      </c>
      <c r="AP34" s="325"/>
      <c r="AQ34" s="326"/>
      <c r="AR34" s="327">
        <v>2544</v>
      </c>
      <c r="AS34" s="328">
        <v>0</v>
      </c>
      <c r="AT34" s="328">
        <v>0</v>
      </c>
      <c r="AU34" s="327">
        <v>1459</v>
      </c>
      <c r="AV34" s="327">
        <v>0</v>
      </c>
      <c r="AW34" s="327">
        <v>0</v>
      </c>
      <c r="AX34" s="272"/>
      <c r="AY34" s="327">
        <v>0</v>
      </c>
      <c r="AZ34" s="327">
        <v>0</v>
      </c>
      <c r="BA34" s="327"/>
      <c r="BB34" s="327">
        <v>1</v>
      </c>
      <c r="BC34" s="273">
        <v>0</v>
      </c>
      <c r="BD34" s="329">
        <v>1</v>
      </c>
      <c r="BE34" s="329"/>
      <c r="BF34" s="329">
        <v>1</v>
      </c>
      <c r="BG34" s="329">
        <v>0</v>
      </c>
      <c r="BH34" s="330">
        <v>0</v>
      </c>
      <c r="BI34" s="330">
        <v>1</v>
      </c>
      <c r="BJ34" s="330"/>
      <c r="BK34" s="268">
        <v>1150</v>
      </c>
      <c r="BL34" s="268">
        <v>-292</v>
      </c>
      <c r="BM34" s="331">
        <v>-6.8</v>
      </c>
      <c r="BN34" s="320" t="s">
        <v>262</v>
      </c>
      <c r="BO34" s="319" t="s">
        <v>37</v>
      </c>
      <c r="BP34" s="334"/>
      <c r="BQ34" s="332">
        <v>0</v>
      </c>
      <c r="BR34" s="333">
        <v>0</v>
      </c>
    </row>
    <row r="35" spans="1:70" ht="16.5" customHeight="1" x14ac:dyDescent="0.25">
      <c r="A35" s="338" t="s">
        <v>39</v>
      </c>
      <c r="B35" s="320" t="s">
        <v>263</v>
      </c>
      <c r="C35" s="267">
        <v>8245</v>
      </c>
      <c r="D35" s="267"/>
      <c r="E35" s="268">
        <v>5360</v>
      </c>
      <c r="F35" s="268"/>
      <c r="G35" s="268">
        <v>5360</v>
      </c>
      <c r="H35" s="269">
        <v>8040</v>
      </c>
      <c r="I35" s="269">
        <v>0</v>
      </c>
      <c r="J35" s="269">
        <v>8040</v>
      </c>
      <c r="K35" s="270">
        <v>8067</v>
      </c>
      <c r="L35" s="270"/>
      <c r="M35" s="270"/>
      <c r="N35" s="270">
        <v>8067</v>
      </c>
      <c r="O35" s="270"/>
      <c r="P35" s="270">
        <v>8067</v>
      </c>
      <c r="Q35" s="270">
        <v>2330</v>
      </c>
      <c r="R35" s="270"/>
      <c r="S35" s="270"/>
      <c r="T35" s="270"/>
      <c r="U35" s="270">
        <v>2330</v>
      </c>
      <c r="V35" s="270">
        <v>413</v>
      </c>
      <c r="W35" s="270">
        <v>413</v>
      </c>
      <c r="X35" s="270"/>
      <c r="Y35" s="270"/>
      <c r="Z35" s="270">
        <v>413</v>
      </c>
      <c r="AA35" s="270">
        <v>0</v>
      </c>
      <c r="AB35" s="270">
        <v>6</v>
      </c>
      <c r="AC35" s="270"/>
      <c r="AD35" s="321">
        <v>10816</v>
      </c>
      <c r="AE35" s="268">
        <v>2571</v>
      </c>
      <c r="AF35" s="322">
        <v>2776</v>
      </c>
      <c r="AG35" s="323">
        <v>-1833</v>
      </c>
      <c r="AH35" s="323">
        <v>-1833</v>
      </c>
      <c r="AI35" s="323"/>
      <c r="AJ35" s="279"/>
      <c r="AK35" s="324"/>
      <c r="AL35" s="325">
        <v>8983</v>
      </c>
      <c r="AM35" s="325">
        <v>0</v>
      </c>
      <c r="AN35" s="325">
        <v>0</v>
      </c>
      <c r="AO35" s="325">
        <v>8983</v>
      </c>
      <c r="AP35" s="325"/>
      <c r="AQ35" s="326"/>
      <c r="AR35" s="327">
        <v>6234</v>
      </c>
      <c r="AS35" s="328">
        <v>0</v>
      </c>
      <c r="AT35" s="328">
        <v>0</v>
      </c>
      <c r="AU35" s="327">
        <v>2330</v>
      </c>
      <c r="AV35" s="327">
        <v>0</v>
      </c>
      <c r="AW35" s="327">
        <v>0</v>
      </c>
      <c r="AX35" s="272"/>
      <c r="AY35" s="327">
        <v>413</v>
      </c>
      <c r="AZ35" s="327">
        <v>0</v>
      </c>
      <c r="BA35" s="327"/>
      <c r="BB35" s="327">
        <v>6</v>
      </c>
      <c r="BC35" s="273">
        <v>0</v>
      </c>
      <c r="BD35" s="329">
        <v>0.77277798438081069</v>
      </c>
      <c r="BE35" s="329"/>
      <c r="BF35" s="329">
        <v>1</v>
      </c>
      <c r="BG35" s="329">
        <v>0</v>
      </c>
      <c r="BH35" s="329">
        <v>1</v>
      </c>
      <c r="BI35" s="330">
        <v>1</v>
      </c>
      <c r="BJ35" s="330"/>
      <c r="BK35" s="268">
        <v>738</v>
      </c>
      <c r="BL35" s="268">
        <v>943</v>
      </c>
      <c r="BM35" s="331">
        <v>11.73</v>
      </c>
      <c r="BN35" s="320" t="s">
        <v>263</v>
      </c>
      <c r="BO35" s="338" t="s">
        <v>39</v>
      </c>
      <c r="BP35" s="334"/>
      <c r="BQ35" s="332">
        <v>1</v>
      </c>
      <c r="BR35" s="333">
        <v>0</v>
      </c>
    </row>
    <row r="36" spans="1:70" ht="16.5" customHeight="1" x14ac:dyDescent="0.25">
      <c r="A36" s="319" t="s">
        <v>321</v>
      </c>
      <c r="B36" s="320" t="s">
        <v>322</v>
      </c>
      <c r="C36" s="267">
        <v>1506</v>
      </c>
      <c r="D36" s="267"/>
      <c r="E36" s="268">
        <v>1710</v>
      </c>
      <c r="F36" s="268"/>
      <c r="G36" s="268">
        <v>1710</v>
      </c>
      <c r="H36" s="269">
        <v>2565</v>
      </c>
      <c r="I36" s="269">
        <v>0</v>
      </c>
      <c r="J36" s="269">
        <v>2565</v>
      </c>
      <c r="K36" s="270">
        <v>839</v>
      </c>
      <c r="L36" s="270"/>
      <c r="M36" s="270"/>
      <c r="N36" s="270">
        <v>839</v>
      </c>
      <c r="O36" s="270"/>
      <c r="P36" s="270">
        <v>839</v>
      </c>
      <c r="Q36" s="270">
        <v>2663</v>
      </c>
      <c r="R36" s="270"/>
      <c r="S36" s="270"/>
      <c r="T36" s="270"/>
      <c r="U36" s="270">
        <v>2663</v>
      </c>
      <c r="V36" s="270">
        <v>0</v>
      </c>
      <c r="W36" s="270">
        <v>0</v>
      </c>
      <c r="X36" s="270"/>
      <c r="Y36" s="270"/>
      <c r="Z36" s="270">
        <v>0</v>
      </c>
      <c r="AA36" s="270">
        <v>0</v>
      </c>
      <c r="AB36" s="270">
        <v>2</v>
      </c>
      <c r="AC36" s="270"/>
      <c r="AD36" s="321">
        <v>3504</v>
      </c>
      <c r="AE36" s="268">
        <v>1998</v>
      </c>
      <c r="AF36" s="268">
        <v>939</v>
      </c>
      <c r="AG36" s="323">
        <v>0</v>
      </c>
      <c r="AH36" s="323"/>
      <c r="AI36" s="323"/>
      <c r="AJ36" s="279"/>
      <c r="AK36" s="324"/>
      <c r="AL36" s="325">
        <v>3504</v>
      </c>
      <c r="AM36" s="325">
        <v>0</v>
      </c>
      <c r="AN36" s="325">
        <v>0</v>
      </c>
      <c r="AO36" s="325">
        <v>3504</v>
      </c>
      <c r="AP36" s="325"/>
      <c r="AQ36" s="326"/>
      <c r="AR36" s="327">
        <v>839</v>
      </c>
      <c r="AS36" s="328">
        <v>0</v>
      </c>
      <c r="AT36" s="328">
        <v>0</v>
      </c>
      <c r="AU36" s="327">
        <v>2663</v>
      </c>
      <c r="AV36" s="327">
        <v>0</v>
      </c>
      <c r="AW36" s="327">
        <v>0</v>
      </c>
      <c r="AX36" s="272"/>
      <c r="AY36" s="327">
        <v>0</v>
      </c>
      <c r="AZ36" s="327">
        <v>0</v>
      </c>
      <c r="BA36" s="327"/>
      <c r="BB36" s="327">
        <v>2</v>
      </c>
      <c r="BC36" s="273">
        <v>0</v>
      </c>
      <c r="BD36" s="329">
        <v>1</v>
      </c>
      <c r="BE36" s="329"/>
      <c r="BF36" s="329">
        <v>1</v>
      </c>
      <c r="BG36" s="329">
        <v>0</v>
      </c>
      <c r="BH36" s="330">
        <v>0</v>
      </c>
      <c r="BI36" s="330">
        <v>1</v>
      </c>
      <c r="BJ36" s="330"/>
      <c r="BK36" s="268">
        <v>1998</v>
      </c>
      <c r="BL36" s="268">
        <v>939</v>
      </c>
      <c r="BM36" s="331">
        <v>36.61</v>
      </c>
      <c r="BN36" s="320" t="s">
        <v>322</v>
      </c>
      <c r="BO36" s="319" t="s">
        <v>321</v>
      </c>
      <c r="BP36" s="334"/>
      <c r="BQ36" s="332">
        <v>0</v>
      </c>
      <c r="BR36" s="333">
        <v>0</v>
      </c>
    </row>
    <row r="37" spans="1:70" ht="16.5" customHeight="1" x14ac:dyDescent="0.25">
      <c r="A37" s="319" t="s">
        <v>323</v>
      </c>
      <c r="B37" s="320" t="s">
        <v>265</v>
      </c>
      <c r="C37" s="267">
        <v>486302</v>
      </c>
      <c r="D37" s="267">
        <v>242602</v>
      </c>
      <c r="E37" s="268">
        <v>425868</v>
      </c>
      <c r="F37" s="268">
        <v>168709</v>
      </c>
      <c r="G37" s="268">
        <v>257159</v>
      </c>
      <c r="H37" s="269">
        <v>638802</v>
      </c>
      <c r="I37" s="269">
        <v>253064</v>
      </c>
      <c r="J37" s="269">
        <v>385738</v>
      </c>
      <c r="K37" s="270">
        <v>617770</v>
      </c>
      <c r="L37" s="270">
        <v>224131</v>
      </c>
      <c r="M37" s="270">
        <v>236029</v>
      </c>
      <c r="N37" s="270">
        <v>157610</v>
      </c>
      <c r="O37" s="270">
        <v>85966</v>
      </c>
      <c r="P37" s="270">
        <v>243576</v>
      </c>
      <c r="Q37" s="270">
        <v>17665</v>
      </c>
      <c r="R37" s="270"/>
      <c r="S37" s="270"/>
      <c r="T37" s="270"/>
      <c r="U37" s="270">
        <v>17665</v>
      </c>
      <c r="V37" s="270">
        <v>26835</v>
      </c>
      <c r="W37" s="270">
        <v>20577</v>
      </c>
      <c r="X37" s="270">
        <v>6960</v>
      </c>
      <c r="Y37" s="270">
        <v>11256</v>
      </c>
      <c r="Z37" s="270">
        <v>2361</v>
      </c>
      <c r="AA37" s="270">
        <v>6258</v>
      </c>
      <c r="AB37" s="270">
        <v>871</v>
      </c>
      <c r="AC37" s="270"/>
      <c r="AD37" s="321">
        <v>663141</v>
      </c>
      <c r="AE37" s="268">
        <v>176839</v>
      </c>
      <c r="AF37" s="322">
        <v>24339</v>
      </c>
      <c r="AG37" s="323">
        <v>32466</v>
      </c>
      <c r="AH37" s="337">
        <v>32466</v>
      </c>
      <c r="AI37" s="337" t="s">
        <v>148</v>
      </c>
      <c r="AJ37" s="279"/>
      <c r="AK37" s="324"/>
      <c r="AL37" s="325">
        <v>695607</v>
      </c>
      <c r="AM37" s="325">
        <v>231091</v>
      </c>
      <c r="AN37" s="325">
        <v>247285</v>
      </c>
      <c r="AO37" s="325">
        <v>217231</v>
      </c>
      <c r="AP37" s="325"/>
      <c r="AQ37" s="326"/>
      <c r="AR37" s="327">
        <v>190076</v>
      </c>
      <c r="AS37" s="272">
        <v>224131</v>
      </c>
      <c r="AT37" s="328">
        <v>236029</v>
      </c>
      <c r="AU37" s="327">
        <v>17665</v>
      </c>
      <c r="AV37" s="327">
        <v>0</v>
      </c>
      <c r="AW37" s="327">
        <v>0</v>
      </c>
      <c r="AX37" s="272"/>
      <c r="AY37" s="327">
        <v>8619</v>
      </c>
      <c r="AZ37" s="327">
        <v>6960</v>
      </c>
      <c r="BA37" s="327">
        <v>11256</v>
      </c>
      <c r="BB37" s="327">
        <v>871</v>
      </c>
      <c r="BC37" s="273">
        <v>0</v>
      </c>
      <c r="BD37" s="329">
        <v>0.7803560285085559</v>
      </c>
      <c r="BE37" s="329" t="s">
        <v>309</v>
      </c>
      <c r="BF37" s="329">
        <v>1</v>
      </c>
      <c r="BG37" s="329">
        <v>0</v>
      </c>
      <c r="BH37" s="329">
        <v>1</v>
      </c>
      <c r="BI37" s="330">
        <v>1</v>
      </c>
      <c r="BJ37" s="330"/>
      <c r="BK37" s="268">
        <v>209305</v>
      </c>
      <c r="BL37" s="268">
        <v>56805</v>
      </c>
      <c r="BM37" s="331">
        <v>14.73</v>
      </c>
      <c r="BN37" s="320" t="s">
        <v>265</v>
      </c>
      <c r="BO37" s="319" t="s">
        <v>324</v>
      </c>
      <c r="BP37" s="334"/>
      <c r="BQ37" s="332">
        <v>1</v>
      </c>
      <c r="BR37" s="333">
        <v>0</v>
      </c>
    </row>
    <row r="38" spans="1:70" ht="16.5" customHeight="1" x14ac:dyDescent="0.25">
      <c r="A38" s="319" t="s">
        <v>325</v>
      </c>
      <c r="B38" s="320" t="s">
        <v>326</v>
      </c>
      <c r="C38" s="267">
        <v>0</v>
      </c>
      <c r="D38" s="267"/>
      <c r="E38" s="268">
        <v>0</v>
      </c>
      <c r="F38" s="268"/>
      <c r="G38" s="268">
        <v>0</v>
      </c>
      <c r="H38" s="269">
        <v>0</v>
      </c>
      <c r="I38" s="269">
        <v>0</v>
      </c>
      <c r="J38" s="269">
        <v>0</v>
      </c>
      <c r="K38" s="270">
        <v>0</v>
      </c>
      <c r="L38" s="270"/>
      <c r="M38" s="270"/>
      <c r="N38" s="270">
        <v>0</v>
      </c>
      <c r="O38" s="270"/>
      <c r="P38" s="270">
        <v>0</v>
      </c>
      <c r="Q38" s="270">
        <v>0</v>
      </c>
      <c r="R38" s="270"/>
      <c r="S38" s="270"/>
      <c r="T38" s="270"/>
      <c r="U38" s="270">
        <v>0</v>
      </c>
      <c r="V38" s="270">
        <v>0</v>
      </c>
      <c r="W38" s="270">
        <v>0</v>
      </c>
      <c r="X38" s="270"/>
      <c r="Y38" s="270"/>
      <c r="Z38" s="270">
        <v>0</v>
      </c>
      <c r="AA38" s="270">
        <v>0</v>
      </c>
      <c r="AB38" s="270">
        <v>0</v>
      </c>
      <c r="AC38" s="270"/>
      <c r="AD38" s="321">
        <v>0</v>
      </c>
      <c r="AE38" s="268">
        <v>0</v>
      </c>
      <c r="AF38" s="268">
        <v>0</v>
      </c>
      <c r="AG38" s="323">
        <v>0</v>
      </c>
      <c r="AH38" s="323"/>
      <c r="AI38" s="323"/>
      <c r="AJ38" s="279"/>
      <c r="AK38" s="324"/>
      <c r="AL38" s="325">
        <v>0</v>
      </c>
      <c r="AM38" s="325">
        <v>0</v>
      </c>
      <c r="AN38" s="325">
        <v>0</v>
      </c>
      <c r="AO38" s="325">
        <v>0</v>
      </c>
      <c r="AP38" s="325"/>
      <c r="AQ38" s="326"/>
      <c r="AR38" s="327">
        <v>0</v>
      </c>
      <c r="AS38" s="328">
        <v>0</v>
      </c>
      <c r="AT38" s="328">
        <v>0</v>
      </c>
      <c r="AU38" s="327">
        <v>0</v>
      </c>
      <c r="AV38" s="327">
        <v>0</v>
      </c>
      <c r="AW38" s="327">
        <v>0</v>
      </c>
      <c r="AX38" s="272"/>
      <c r="AY38" s="327">
        <v>0</v>
      </c>
      <c r="AZ38" s="327">
        <v>0</v>
      </c>
      <c r="BA38" s="327"/>
      <c r="BB38" s="327">
        <v>0</v>
      </c>
      <c r="BC38" s="273">
        <v>0</v>
      </c>
      <c r="BD38" s="329">
        <v>0</v>
      </c>
      <c r="BE38" s="329"/>
      <c r="BF38" s="329">
        <v>0</v>
      </c>
      <c r="BG38" s="329">
        <v>0</v>
      </c>
      <c r="BH38" s="330">
        <v>0</v>
      </c>
      <c r="BI38" s="330">
        <v>0</v>
      </c>
      <c r="BJ38" s="330"/>
      <c r="BK38" s="268">
        <v>0</v>
      </c>
      <c r="BL38" s="268">
        <v>0</v>
      </c>
      <c r="BM38" s="331">
        <v>0</v>
      </c>
      <c r="BN38" s="320" t="s">
        <v>326</v>
      </c>
      <c r="BO38" s="319" t="s">
        <v>325</v>
      </c>
      <c r="BP38" s="334"/>
      <c r="BQ38" s="332">
        <v>0</v>
      </c>
      <c r="BR38" s="333">
        <v>0</v>
      </c>
    </row>
    <row r="39" spans="1:70" ht="16.5" customHeight="1" x14ac:dyDescent="0.25">
      <c r="A39" s="319" t="s">
        <v>327</v>
      </c>
      <c r="B39" s="320" t="s">
        <v>266</v>
      </c>
      <c r="C39" s="267">
        <v>0</v>
      </c>
      <c r="D39" s="267"/>
      <c r="E39" s="268">
        <v>0</v>
      </c>
      <c r="F39" s="268"/>
      <c r="G39" s="268">
        <v>0</v>
      </c>
      <c r="H39" s="269">
        <v>0</v>
      </c>
      <c r="I39" s="269">
        <v>0</v>
      </c>
      <c r="J39" s="269">
        <v>0</v>
      </c>
      <c r="K39" s="270">
        <v>0</v>
      </c>
      <c r="L39" s="270"/>
      <c r="M39" s="270"/>
      <c r="N39" s="270">
        <v>0</v>
      </c>
      <c r="O39" s="270"/>
      <c r="P39" s="270">
        <v>0</v>
      </c>
      <c r="Q39" s="270">
        <v>0</v>
      </c>
      <c r="R39" s="270"/>
      <c r="S39" s="270"/>
      <c r="T39" s="270"/>
      <c r="U39" s="270">
        <v>0</v>
      </c>
      <c r="V39" s="270">
        <v>0</v>
      </c>
      <c r="W39" s="270">
        <v>0</v>
      </c>
      <c r="X39" s="270"/>
      <c r="Y39" s="270"/>
      <c r="Z39" s="270">
        <v>0</v>
      </c>
      <c r="AA39" s="270">
        <v>0</v>
      </c>
      <c r="AB39" s="270">
        <v>0</v>
      </c>
      <c r="AC39" s="270"/>
      <c r="AD39" s="321">
        <v>0</v>
      </c>
      <c r="AE39" s="268">
        <v>0</v>
      </c>
      <c r="AF39" s="268">
        <v>0</v>
      </c>
      <c r="AG39" s="323">
        <v>0</v>
      </c>
      <c r="AH39" s="323"/>
      <c r="AI39" s="323"/>
      <c r="AJ39" s="279"/>
      <c r="AK39" s="324"/>
      <c r="AL39" s="325">
        <v>0</v>
      </c>
      <c r="AM39" s="325">
        <v>0</v>
      </c>
      <c r="AN39" s="325">
        <v>0</v>
      </c>
      <c r="AO39" s="325">
        <v>0</v>
      </c>
      <c r="AP39" s="325"/>
      <c r="AQ39" s="326"/>
      <c r="AR39" s="327">
        <v>0</v>
      </c>
      <c r="AS39" s="328">
        <v>0</v>
      </c>
      <c r="AT39" s="328">
        <v>0</v>
      </c>
      <c r="AU39" s="327">
        <v>0</v>
      </c>
      <c r="AV39" s="327">
        <v>0</v>
      </c>
      <c r="AW39" s="327">
        <v>0</v>
      </c>
      <c r="AX39" s="272"/>
      <c r="AY39" s="327">
        <v>0</v>
      </c>
      <c r="AZ39" s="327">
        <v>0</v>
      </c>
      <c r="BA39" s="327"/>
      <c r="BB39" s="327">
        <v>0</v>
      </c>
      <c r="BC39" s="273">
        <v>0</v>
      </c>
      <c r="BD39" s="329">
        <v>0</v>
      </c>
      <c r="BE39" s="329"/>
      <c r="BF39" s="329">
        <v>0</v>
      </c>
      <c r="BG39" s="329">
        <v>0</v>
      </c>
      <c r="BH39" s="330">
        <v>0</v>
      </c>
      <c r="BI39" s="330">
        <v>0</v>
      </c>
      <c r="BJ39" s="330"/>
      <c r="BK39" s="268">
        <v>0</v>
      </c>
      <c r="BL39" s="268">
        <v>0</v>
      </c>
      <c r="BM39" s="331">
        <v>0</v>
      </c>
      <c r="BN39" s="320" t="s">
        <v>266</v>
      </c>
      <c r="BO39" s="319" t="s">
        <v>327</v>
      </c>
      <c r="BP39" s="334"/>
      <c r="BQ39" s="332">
        <v>0</v>
      </c>
      <c r="BR39" s="333">
        <v>0</v>
      </c>
    </row>
    <row r="40" spans="1:70" ht="16.5" customHeight="1" x14ac:dyDescent="0.25">
      <c r="A40" s="319" t="s">
        <v>328</v>
      </c>
      <c r="B40" s="320" t="s">
        <v>329</v>
      </c>
      <c r="C40" s="267">
        <v>31485</v>
      </c>
      <c r="D40" s="267"/>
      <c r="E40" s="268">
        <v>20826</v>
      </c>
      <c r="F40" s="268"/>
      <c r="G40" s="268">
        <v>20826</v>
      </c>
      <c r="H40" s="269">
        <v>31239</v>
      </c>
      <c r="I40" s="269">
        <v>0</v>
      </c>
      <c r="J40" s="269">
        <v>31239</v>
      </c>
      <c r="K40" s="270">
        <v>34736</v>
      </c>
      <c r="L40" s="270"/>
      <c r="M40" s="270"/>
      <c r="N40" s="270">
        <v>34736</v>
      </c>
      <c r="O40" s="270"/>
      <c r="P40" s="270">
        <v>34736</v>
      </c>
      <c r="Q40" s="270">
        <v>5666</v>
      </c>
      <c r="R40" s="270"/>
      <c r="S40" s="270"/>
      <c r="T40" s="270"/>
      <c r="U40" s="270">
        <v>5666</v>
      </c>
      <c r="V40" s="270">
        <v>1744</v>
      </c>
      <c r="W40" s="270">
        <v>1744</v>
      </c>
      <c r="X40" s="270"/>
      <c r="Y40" s="270"/>
      <c r="Z40" s="270">
        <v>1744</v>
      </c>
      <c r="AA40" s="270">
        <v>0</v>
      </c>
      <c r="AB40" s="270">
        <v>133</v>
      </c>
      <c r="AC40" s="270"/>
      <c r="AD40" s="321">
        <v>42279</v>
      </c>
      <c r="AE40" s="268">
        <v>10794</v>
      </c>
      <c r="AF40" s="322">
        <v>11040</v>
      </c>
      <c r="AG40" s="323">
        <v>-7290</v>
      </c>
      <c r="AH40" s="323">
        <v>-7290</v>
      </c>
      <c r="AI40" s="323"/>
      <c r="AJ40" s="279"/>
      <c r="AK40" s="324"/>
      <c r="AL40" s="325">
        <v>34989</v>
      </c>
      <c r="AM40" s="325">
        <v>0</v>
      </c>
      <c r="AN40" s="325">
        <v>0</v>
      </c>
      <c r="AO40" s="325">
        <v>34989</v>
      </c>
      <c r="AP40" s="325"/>
      <c r="AQ40" s="326"/>
      <c r="AR40" s="327">
        <v>27446</v>
      </c>
      <c r="AS40" s="328">
        <v>0</v>
      </c>
      <c r="AT40" s="328">
        <v>0</v>
      </c>
      <c r="AU40" s="327">
        <v>5666</v>
      </c>
      <c r="AV40" s="327">
        <v>0</v>
      </c>
      <c r="AW40" s="327">
        <v>0</v>
      </c>
      <c r="AX40" s="272"/>
      <c r="AY40" s="327">
        <v>1744</v>
      </c>
      <c r="AZ40" s="327">
        <v>0</v>
      </c>
      <c r="BA40" s="327"/>
      <c r="BB40" s="327">
        <v>133</v>
      </c>
      <c r="BC40" s="273">
        <v>0</v>
      </c>
      <c r="BD40" s="329">
        <v>0.79013127590971899</v>
      </c>
      <c r="BE40" s="329"/>
      <c r="BF40" s="329">
        <v>1</v>
      </c>
      <c r="BG40" s="329">
        <v>0</v>
      </c>
      <c r="BH40" s="329">
        <v>1</v>
      </c>
      <c r="BI40" s="330">
        <v>1</v>
      </c>
      <c r="BJ40" s="330"/>
      <c r="BK40" s="268">
        <v>3504</v>
      </c>
      <c r="BL40" s="268">
        <v>3750</v>
      </c>
      <c r="BM40" s="331">
        <v>12</v>
      </c>
      <c r="BN40" s="320" t="s">
        <v>329</v>
      </c>
      <c r="BO40" s="319" t="s">
        <v>328</v>
      </c>
      <c r="BP40" s="334"/>
      <c r="BQ40" s="332">
        <v>1</v>
      </c>
      <c r="BR40" s="333">
        <v>0</v>
      </c>
    </row>
    <row r="41" spans="1:70" ht="16.5" customHeight="1" x14ac:dyDescent="0.25">
      <c r="A41" s="319" t="s">
        <v>330</v>
      </c>
      <c r="B41" s="320" t="s">
        <v>331</v>
      </c>
      <c r="C41" s="267">
        <v>15760</v>
      </c>
      <c r="D41" s="267"/>
      <c r="E41" s="268">
        <v>13033</v>
      </c>
      <c r="F41" s="268">
        <v>15</v>
      </c>
      <c r="G41" s="268">
        <v>13018</v>
      </c>
      <c r="H41" s="269">
        <v>19550</v>
      </c>
      <c r="I41" s="269">
        <v>23</v>
      </c>
      <c r="J41" s="269">
        <v>19527</v>
      </c>
      <c r="K41" s="270">
        <v>20410</v>
      </c>
      <c r="L41" s="270"/>
      <c r="M41" s="270"/>
      <c r="N41" s="270">
        <v>20410</v>
      </c>
      <c r="O41" s="270"/>
      <c r="P41" s="270">
        <v>20410</v>
      </c>
      <c r="Q41" s="270">
        <v>3393</v>
      </c>
      <c r="R41" s="270"/>
      <c r="S41" s="270"/>
      <c r="T41" s="270"/>
      <c r="U41" s="270">
        <v>3393</v>
      </c>
      <c r="V41" s="270">
        <v>900</v>
      </c>
      <c r="W41" s="270">
        <v>900</v>
      </c>
      <c r="X41" s="270"/>
      <c r="Y41" s="270"/>
      <c r="Z41" s="270">
        <v>900</v>
      </c>
      <c r="AA41" s="270">
        <v>0</v>
      </c>
      <c r="AB41" s="270">
        <v>59</v>
      </c>
      <c r="AC41" s="270"/>
      <c r="AD41" s="321">
        <v>24762</v>
      </c>
      <c r="AE41" s="268">
        <v>9002</v>
      </c>
      <c r="AF41" s="322">
        <v>5212</v>
      </c>
      <c r="AG41" s="323">
        <v>0</v>
      </c>
      <c r="AH41" s="323"/>
      <c r="AI41" s="323"/>
      <c r="AJ41" s="279"/>
      <c r="AK41" s="324"/>
      <c r="AL41" s="325">
        <v>24762</v>
      </c>
      <c r="AM41" s="325">
        <v>0</v>
      </c>
      <c r="AN41" s="325">
        <v>0</v>
      </c>
      <c r="AO41" s="325">
        <v>24762</v>
      </c>
      <c r="AP41" s="325"/>
      <c r="AQ41" s="326"/>
      <c r="AR41" s="327">
        <v>20410</v>
      </c>
      <c r="AS41" s="328">
        <v>0</v>
      </c>
      <c r="AT41" s="328">
        <v>0</v>
      </c>
      <c r="AU41" s="327">
        <v>3393</v>
      </c>
      <c r="AV41" s="327">
        <v>0</v>
      </c>
      <c r="AW41" s="327">
        <v>0</v>
      </c>
      <c r="AX41" s="272"/>
      <c r="AY41" s="327">
        <v>900</v>
      </c>
      <c r="AZ41" s="327">
        <v>0</v>
      </c>
      <c r="BA41" s="327"/>
      <c r="BB41" s="327">
        <v>59</v>
      </c>
      <c r="BC41" s="273">
        <v>0</v>
      </c>
      <c r="BD41" s="329">
        <v>1</v>
      </c>
      <c r="BE41" s="329"/>
      <c r="BF41" s="329">
        <v>1</v>
      </c>
      <c r="BG41" s="329">
        <v>0</v>
      </c>
      <c r="BH41" s="329">
        <v>1</v>
      </c>
      <c r="BI41" s="330">
        <v>1</v>
      </c>
      <c r="BJ41" s="330"/>
      <c r="BK41" s="268">
        <v>9002</v>
      </c>
      <c r="BL41" s="268">
        <v>5212</v>
      </c>
      <c r="BM41" s="331">
        <v>26.69</v>
      </c>
      <c r="BN41" s="320" t="s">
        <v>331</v>
      </c>
      <c r="BO41" s="319" t="s">
        <v>332</v>
      </c>
      <c r="BP41" s="334"/>
      <c r="BQ41" s="332">
        <v>1</v>
      </c>
      <c r="BR41" s="333">
        <v>0</v>
      </c>
    </row>
    <row r="42" spans="1:70" ht="16.5" customHeight="1" x14ac:dyDescent="0.25">
      <c r="A42" s="319" t="s">
        <v>333</v>
      </c>
      <c r="B42" s="320" t="s">
        <v>334</v>
      </c>
      <c r="C42" s="267">
        <v>0</v>
      </c>
      <c r="D42" s="267"/>
      <c r="E42" s="268">
        <v>0</v>
      </c>
      <c r="F42" s="268"/>
      <c r="G42" s="268">
        <v>0</v>
      </c>
      <c r="H42" s="269">
        <v>0</v>
      </c>
      <c r="I42" s="269">
        <v>0</v>
      </c>
      <c r="J42" s="269">
        <v>0</v>
      </c>
      <c r="K42" s="270">
        <v>0</v>
      </c>
      <c r="L42" s="270"/>
      <c r="M42" s="270"/>
      <c r="N42" s="270">
        <v>0</v>
      </c>
      <c r="O42" s="270"/>
      <c r="P42" s="270">
        <v>0</v>
      </c>
      <c r="Q42" s="270">
        <v>0</v>
      </c>
      <c r="R42" s="270"/>
      <c r="S42" s="270"/>
      <c r="T42" s="270"/>
      <c r="U42" s="270">
        <v>0</v>
      </c>
      <c r="V42" s="270"/>
      <c r="W42" s="270"/>
      <c r="X42" s="270"/>
      <c r="Y42" s="270"/>
      <c r="Z42" s="270">
        <v>0</v>
      </c>
      <c r="AA42" s="270">
        <v>0</v>
      </c>
      <c r="AB42" s="270">
        <v>0</v>
      </c>
      <c r="AC42" s="270"/>
      <c r="AD42" s="321">
        <v>0</v>
      </c>
      <c r="AE42" s="268">
        <v>0</v>
      </c>
      <c r="AF42" s="268">
        <v>0</v>
      </c>
      <c r="AG42" s="323">
        <v>0</v>
      </c>
      <c r="AH42" s="323"/>
      <c r="AI42" s="323"/>
      <c r="AJ42" s="279"/>
      <c r="AK42" s="324"/>
      <c r="AL42" s="325">
        <v>0</v>
      </c>
      <c r="AM42" s="325">
        <v>0</v>
      </c>
      <c r="AN42" s="325">
        <v>0</v>
      </c>
      <c r="AO42" s="325">
        <v>0</v>
      </c>
      <c r="AP42" s="325"/>
      <c r="AQ42" s="326"/>
      <c r="AR42" s="327">
        <v>0</v>
      </c>
      <c r="AS42" s="328">
        <v>0</v>
      </c>
      <c r="AT42" s="328">
        <v>0</v>
      </c>
      <c r="AU42" s="327">
        <v>0</v>
      </c>
      <c r="AV42" s="327">
        <v>0</v>
      </c>
      <c r="AW42" s="327">
        <v>0</v>
      </c>
      <c r="AX42" s="272"/>
      <c r="AY42" s="327">
        <v>0</v>
      </c>
      <c r="AZ42" s="327">
        <v>0</v>
      </c>
      <c r="BA42" s="327"/>
      <c r="BB42" s="327">
        <v>0</v>
      </c>
      <c r="BC42" s="273">
        <v>0</v>
      </c>
      <c r="BD42" s="329">
        <v>0</v>
      </c>
      <c r="BE42" s="329"/>
      <c r="BF42" s="329">
        <v>0</v>
      </c>
      <c r="BG42" s="329">
        <v>0</v>
      </c>
      <c r="BH42" s="330">
        <v>0</v>
      </c>
      <c r="BI42" s="330">
        <v>0</v>
      </c>
      <c r="BJ42" s="330"/>
      <c r="BK42" s="268">
        <v>0</v>
      </c>
      <c r="BL42" s="268">
        <v>0</v>
      </c>
      <c r="BM42" s="331">
        <v>0</v>
      </c>
      <c r="BN42" s="320" t="s">
        <v>334</v>
      </c>
      <c r="BO42" s="319" t="s">
        <v>333</v>
      </c>
      <c r="BP42" s="334"/>
      <c r="BQ42" s="332">
        <v>0</v>
      </c>
      <c r="BR42" s="333">
        <v>0</v>
      </c>
    </row>
    <row r="43" spans="1:70" ht="16.5" customHeight="1" x14ac:dyDescent="0.25">
      <c r="A43" s="319" t="s">
        <v>335</v>
      </c>
      <c r="B43" s="320" t="s">
        <v>336</v>
      </c>
      <c r="C43" s="267">
        <v>61022</v>
      </c>
      <c r="D43" s="267"/>
      <c r="E43" s="268">
        <v>35553</v>
      </c>
      <c r="F43" s="268"/>
      <c r="G43" s="268">
        <v>35553</v>
      </c>
      <c r="H43" s="269">
        <v>53330</v>
      </c>
      <c r="I43" s="269">
        <v>0</v>
      </c>
      <c r="J43" s="269">
        <v>53330</v>
      </c>
      <c r="K43" s="270">
        <v>78256</v>
      </c>
      <c r="L43" s="270"/>
      <c r="M43" s="270"/>
      <c r="N43" s="270">
        <v>78256</v>
      </c>
      <c r="O43" s="270"/>
      <c r="P43" s="270">
        <v>78256</v>
      </c>
      <c r="Q43" s="270">
        <v>4243</v>
      </c>
      <c r="R43" s="270"/>
      <c r="S43" s="270"/>
      <c r="T43" s="270"/>
      <c r="U43" s="270">
        <v>4243</v>
      </c>
      <c r="V43" s="270">
        <v>1500</v>
      </c>
      <c r="W43" s="270">
        <v>1500</v>
      </c>
      <c r="X43" s="270"/>
      <c r="Y43" s="270"/>
      <c r="Z43" s="270">
        <v>1500</v>
      </c>
      <c r="AA43" s="270">
        <v>0</v>
      </c>
      <c r="AB43" s="270">
        <v>183</v>
      </c>
      <c r="AC43" s="270"/>
      <c r="AD43" s="321">
        <v>84182</v>
      </c>
      <c r="AE43" s="268">
        <v>23160</v>
      </c>
      <c r="AF43" s="322">
        <v>30852</v>
      </c>
      <c r="AG43" s="323">
        <v>-20373</v>
      </c>
      <c r="AH43" s="323">
        <v>-20373</v>
      </c>
      <c r="AI43" s="323"/>
      <c r="AJ43" s="279"/>
      <c r="AK43" s="324"/>
      <c r="AL43" s="325">
        <v>63809</v>
      </c>
      <c r="AM43" s="325">
        <v>0</v>
      </c>
      <c r="AN43" s="325">
        <v>0</v>
      </c>
      <c r="AO43" s="325">
        <v>63809</v>
      </c>
      <c r="AP43" s="325"/>
      <c r="AQ43" s="326"/>
      <c r="AR43" s="327">
        <v>57883</v>
      </c>
      <c r="AS43" s="328">
        <v>0</v>
      </c>
      <c r="AT43" s="328">
        <v>0</v>
      </c>
      <c r="AU43" s="327">
        <v>4243</v>
      </c>
      <c r="AV43" s="327">
        <v>0</v>
      </c>
      <c r="AW43" s="327">
        <v>0</v>
      </c>
      <c r="AX43" s="272"/>
      <c r="AY43" s="327">
        <v>1500</v>
      </c>
      <c r="AZ43" s="327">
        <v>0</v>
      </c>
      <c r="BA43" s="327"/>
      <c r="BB43" s="327">
        <v>183</v>
      </c>
      <c r="BC43" s="273">
        <v>0</v>
      </c>
      <c r="BD43" s="329">
        <v>0.73966213453281537</v>
      </c>
      <c r="BE43" s="329"/>
      <c r="BF43" s="329">
        <v>1</v>
      </c>
      <c r="BG43" s="329">
        <v>0</v>
      </c>
      <c r="BH43" s="329">
        <v>1</v>
      </c>
      <c r="BI43" s="330">
        <v>1</v>
      </c>
      <c r="BJ43" s="330"/>
      <c r="BK43" s="268">
        <v>2787</v>
      </c>
      <c r="BL43" s="268">
        <v>10479</v>
      </c>
      <c r="BM43" s="331">
        <v>19.649999999999999</v>
      </c>
      <c r="BN43" s="320" t="s">
        <v>336</v>
      </c>
      <c r="BO43" s="319" t="s">
        <v>335</v>
      </c>
      <c r="BP43" s="334"/>
      <c r="BQ43" s="332">
        <v>1</v>
      </c>
      <c r="BR43" s="333">
        <v>0</v>
      </c>
    </row>
    <row r="44" spans="1:70" ht="16.5" customHeight="1" x14ac:dyDescent="0.25">
      <c r="A44" s="319" t="s">
        <v>337</v>
      </c>
      <c r="B44" s="320" t="s">
        <v>268</v>
      </c>
      <c r="C44" s="267">
        <v>0</v>
      </c>
      <c r="D44" s="267"/>
      <c r="E44" s="268">
        <v>0</v>
      </c>
      <c r="F44" s="268"/>
      <c r="G44" s="268">
        <v>0</v>
      </c>
      <c r="H44" s="269">
        <v>0</v>
      </c>
      <c r="I44" s="269">
        <v>0</v>
      </c>
      <c r="J44" s="269">
        <v>0</v>
      </c>
      <c r="K44" s="270">
        <v>0</v>
      </c>
      <c r="L44" s="270"/>
      <c r="M44" s="270"/>
      <c r="N44" s="270">
        <v>0</v>
      </c>
      <c r="O44" s="270"/>
      <c r="P44" s="270">
        <v>0</v>
      </c>
      <c r="Q44" s="270">
        <v>0</v>
      </c>
      <c r="R44" s="270"/>
      <c r="S44" s="270"/>
      <c r="T44" s="270"/>
      <c r="U44" s="270">
        <v>0</v>
      </c>
      <c r="V44" s="270">
        <v>0</v>
      </c>
      <c r="W44" s="270">
        <v>0</v>
      </c>
      <c r="X44" s="270"/>
      <c r="Y44" s="270"/>
      <c r="Z44" s="270">
        <v>0</v>
      </c>
      <c r="AA44" s="270">
        <v>0</v>
      </c>
      <c r="AB44" s="270">
        <v>0</v>
      </c>
      <c r="AC44" s="270"/>
      <c r="AD44" s="321">
        <v>0</v>
      </c>
      <c r="AE44" s="268">
        <v>0</v>
      </c>
      <c r="AF44" s="268">
        <v>0</v>
      </c>
      <c r="AG44" s="323">
        <v>0</v>
      </c>
      <c r="AH44" s="323"/>
      <c r="AI44" s="323"/>
      <c r="AJ44" s="279"/>
      <c r="AK44" s="324"/>
      <c r="AL44" s="325">
        <v>0</v>
      </c>
      <c r="AM44" s="325">
        <v>0</v>
      </c>
      <c r="AN44" s="325">
        <v>0</v>
      </c>
      <c r="AO44" s="325">
        <v>0</v>
      </c>
      <c r="AP44" s="325"/>
      <c r="AQ44" s="326"/>
      <c r="AR44" s="327">
        <v>0</v>
      </c>
      <c r="AS44" s="328">
        <v>0</v>
      </c>
      <c r="AT44" s="328">
        <v>0</v>
      </c>
      <c r="AU44" s="327">
        <v>0</v>
      </c>
      <c r="AV44" s="327">
        <v>0</v>
      </c>
      <c r="AW44" s="327">
        <v>0</v>
      </c>
      <c r="AX44" s="272"/>
      <c r="AY44" s="327">
        <v>0</v>
      </c>
      <c r="AZ44" s="327">
        <v>0</v>
      </c>
      <c r="BA44" s="327"/>
      <c r="BB44" s="327">
        <v>0</v>
      </c>
      <c r="BC44" s="273">
        <v>0</v>
      </c>
      <c r="BD44" s="329">
        <v>0</v>
      </c>
      <c r="BE44" s="329"/>
      <c r="BF44" s="329">
        <v>0</v>
      </c>
      <c r="BG44" s="329">
        <v>0</v>
      </c>
      <c r="BH44" s="329">
        <v>0</v>
      </c>
      <c r="BI44" s="330">
        <v>0</v>
      </c>
      <c r="BJ44" s="330"/>
      <c r="BK44" s="268">
        <v>0</v>
      </c>
      <c r="BL44" s="268">
        <v>0</v>
      </c>
      <c r="BM44" s="331">
        <v>0</v>
      </c>
      <c r="BN44" s="320" t="s">
        <v>268</v>
      </c>
      <c r="BO44" s="319" t="s">
        <v>337</v>
      </c>
      <c r="BP44" s="334"/>
      <c r="BQ44" s="332">
        <v>0</v>
      </c>
      <c r="BR44" s="333">
        <v>0</v>
      </c>
    </row>
    <row r="45" spans="1:70" ht="26.25" customHeight="1" x14ac:dyDescent="0.25">
      <c r="A45" s="336" t="s">
        <v>338</v>
      </c>
      <c r="B45" s="320" t="s">
        <v>269</v>
      </c>
      <c r="C45" s="267">
        <v>541495</v>
      </c>
      <c r="D45" s="267"/>
      <c r="E45" s="275">
        <v>350823</v>
      </c>
      <c r="F45" s="268"/>
      <c r="G45" s="268">
        <v>350823</v>
      </c>
      <c r="H45" s="269">
        <v>526235</v>
      </c>
      <c r="I45" s="269">
        <v>0</v>
      </c>
      <c r="J45" s="269">
        <v>526235</v>
      </c>
      <c r="K45" s="270">
        <v>0</v>
      </c>
      <c r="L45" s="270"/>
      <c r="M45" s="270"/>
      <c r="N45" s="270">
        <v>0</v>
      </c>
      <c r="O45" s="270"/>
      <c r="P45" s="270">
        <v>0</v>
      </c>
      <c r="Q45" s="270">
        <v>583972</v>
      </c>
      <c r="R45" s="270"/>
      <c r="S45" s="270"/>
      <c r="T45" s="270"/>
      <c r="U45" s="270">
        <v>583972</v>
      </c>
      <c r="V45" s="270">
        <v>19150</v>
      </c>
      <c r="W45" s="270">
        <v>11140</v>
      </c>
      <c r="X45" s="270"/>
      <c r="Y45" s="270"/>
      <c r="Z45" s="270">
        <v>11140</v>
      </c>
      <c r="AA45" s="270">
        <v>8010</v>
      </c>
      <c r="AB45" s="270">
        <v>6848</v>
      </c>
      <c r="AC45" s="270"/>
      <c r="AD45" s="321">
        <v>609970</v>
      </c>
      <c r="AE45" s="268">
        <v>68475</v>
      </c>
      <c r="AF45" s="322">
        <v>83735</v>
      </c>
      <c r="AG45" s="323">
        <v>-68420</v>
      </c>
      <c r="AH45" s="323"/>
      <c r="AI45" s="323"/>
      <c r="AJ45" s="323">
        <v>-68420</v>
      </c>
      <c r="AK45" s="324"/>
      <c r="AL45" s="325">
        <v>541550</v>
      </c>
      <c r="AM45" s="325">
        <v>0</v>
      </c>
      <c r="AN45" s="325">
        <v>0</v>
      </c>
      <c r="AO45" s="325">
        <v>541550</v>
      </c>
      <c r="AP45" s="325"/>
      <c r="AQ45" s="326"/>
      <c r="AR45" s="327">
        <v>0</v>
      </c>
      <c r="AS45" s="328">
        <v>0</v>
      </c>
      <c r="AT45" s="328">
        <v>0</v>
      </c>
      <c r="AU45" s="327">
        <v>515552</v>
      </c>
      <c r="AV45" s="327">
        <v>0</v>
      </c>
      <c r="AW45" s="327">
        <v>0</v>
      </c>
      <c r="AX45" s="272"/>
      <c r="AY45" s="327">
        <v>19150</v>
      </c>
      <c r="AZ45" s="327">
        <v>0</v>
      </c>
      <c r="BA45" s="327"/>
      <c r="BB45" s="327">
        <v>6848</v>
      </c>
      <c r="BC45" s="273">
        <v>0</v>
      </c>
      <c r="BD45" s="329">
        <v>0</v>
      </c>
      <c r="BE45" s="329"/>
      <c r="BF45" s="329">
        <v>0.88283684834204379</v>
      </c>
      <c r="BG45" s="329">
        <v>0</v>
      </c>
      <c r="BH45" s="329">
        <v>1</v>
      </c>
      <c r="BI45" s="330">
        <v>1</v>
      </c>
      <c r="BJ45" s="330"/>
      <c r="BK45" s="268">
        <v>55</v>
      </c>
      <c r="BL45" s="268">
        <v>15315</v>
      </c>
      <c r="BM45" s="331">
        <v>2.91</v>
      </c>
      <c r="BN45" s="320" t="s">
        <v>269</v>
      </c>
      <c r="BO45" s="336" t="s">
        <v>338</v>
      </c>
      <c r="BP45" s="334"/>
      <c r="BQ45" s="332">
        <v>1</v>
      </c>
      <c r="BR45" s="333">
        <v>0</v>
      </c>
    </row>
    <row r="46" spans="1:70" ht="26.25" customHeight="1" x14ac:dyDescent="0.25">
      <c r="A46" s="339" t="s">
        <v>339</v>
      </c>
      <c r="B46" s="320" t="s">
        <v>340</v>
      </c>
      <c r="C46" s="276">
        <v>1263</v>
      </c>
      <c r="D46" s="267"/>
      <c r="E46" s="277">
        <v>862</v>
      </c>
      <c r="F46" s="277"/>
      <c r="G46" s="277">
        <v>349961</v>
      </c>
      <c r="H46" s="269">
        <v>1293</v>
      </c>
      <c r="I46" s="269">
        <v>0</v>
      </c>
      <c r="J46" s="269">
        <v>1293</v>
      </c>
      <c r="K46" s="270">
        <v>0</v>
      </c>
      <c r="L46" s="270"/>
      <c r="M46" s="270"/>
      <c r="N46" s="270">
        <v>0</v>
      </c>
      <c r="O46" s="270"/>
      <c r="P46" s="270">
        <v>0</v>
      </c>
      <c r="Q46" s="270">
        <v>1315</v>
      </c>
      <c r="R46" s="270"/>
      <c r="S46" s="270"/>
      <c r="T46" s="270"/>
      <c r="U46" s="270">
        <v>1315</v>
      </c>
      <c r="V46" s="270">
        <v>0</v>
      </c>
      <c r="W46" s="270">
        <v>0</v>
      </c>
      <c r="X46" s="270"/>
      <c r="Y46" s="270"/>
      <c r="Z46" s="270">
        <v>0</v>
      </c>
      <c r="AA46" s="270">
        <v>0</v>
      </c>
      <c r="AB46" s="270">
        <v>3</v>
      </c>
      <c r="AC46" s="270"/>
      <c r="AD46" s="321">
        <v>1318</v>
      </c>
      <c r="AE46" s="268">
        <v>55</v>
      </c>
      <c r="AF46" s="322">
        <v>25</v>
      </c>
      <c r="AG46" s="323">
        <v>0</v>
      </c>
      <c r="AH46" s="323"/>
      <c r="AI46" s="323"/>
      <c r="AJ46" s="323"/>
      <c r="AK46" s="324"/>
      <c r="AL46" s="325">
        <v>1318</v>
      </c>
      <c r="AM46" s="325">
        <v>0</v>
      </c>
      <c r="AN46" s="325">
        <v>0</v>
      </c>
      <c r="AO46" s="325">
        <v>1318</v>
      </c>
      <c r="AP46" s="325"/>
      <c r="AQ46" s="326"/>
      <c r="AR46" s="327">
        <v>0</v>
      </c>
      <c r="AS46" s="328"/>
      <c r="AT46" s="328">
        <v>0</v>
      </c>
      <c r="AU46" s="327">
        <v>1315</v>
      </c>
      <c r="AV46" s="327">
        <v>0</v>
      </c>
      <c r="AW46" s="327">
        <v>0</v>
      </c>
      <c r="AX46" s="272"/>
      <c r="AY46" s="327">
        <v>0</v>
      </c>
      <c r="AZ46" s="327">
        <v>0</v>
      </c>
      <c r="BA46" s="327"/>
      <c r="BB46" s="327">
        <v>3</v>
      </c>
      <c r="BC46" s="273">
        <v>0</v>
      </c>
      <c r="BD46" s="329">
        <v>0</v>
      </c>
      <c r="BE46" s="329"/>
      <c r="BF46" s="329">
        <v>1</v>
      </c>
      <c r="BG46" s="329">
        <v>0</v>
      </c>
      <c r="BH46" s="329">
        <v>0</v>
      </c>
      <c r="BI46" s="330">
        <v>1</v>
      </c>
      <c r="BJ46" s="330"/>
      <c r="BK46" s="268">
        <v>55</v>
      </c>
      <c r="BL46" s="268">
        <v>25</v>
      </c>
      <c r="BM46" s="331">
        <v>1.93</v>
      </c>
      <c r="BN46" s="320" t="s">
        <v>340</v>
      </c>
      <c r="BO46" s="339" t="s">
        <v>339</v>
      </c>
      <c r="BP46" s="334"/>
      <c r="BQ46" s="332">
        <v>0</v>
      </c>
      <c r="BR46" s="333">
        <v>0</v>
      </c>
    </row>
    <row r="47" spans="1:70" ht="26.25" customHeight="1" x14ac:dyDescent="0.25">
      <c r="A47" s="339" t="s">
        <v>14</v>
      </c>
      <c r="B47" s="320" t="s">
        <v>341</v>
      </c>
      <c r="C47" s="276">
        <v>540232</v>
      </c>
      <c r="D47" s="267"/>
      <c r="E47" s="277">
        <v>349961</v>
      </c>
      <c r="F47" s="277"/>
      <c r="G47" s="277">
        <v>862</v>
      </c>
      <c r="H47" s="269">
        <v>524942</v>
      </c>
      <c r="I47" s="269">
        <v>0</v>
      </c>
      <c r="J47" s="269">
        <v>524942</v>
      </c>
      <c r="K47" s="270">
        <v>0</v>
      </c>
      <c r="L47" s="270"/>
      <c r="M47" s="270"/>
      <c r="N47" s="270">
        <v>0</v>
      </c>
      <c r="O47" s="270"/>
      <c r="P47" s="270">
        <v>0</v>
      </c>
      <c r="Q47" s="270">
        <v>582657</v>
      </c>
      <c r="R47" s="270"/>
      <c r="S47" s="270"/>
      <c r="T47" s="270"/>
      <c r="U47" s="270">
        <v>582657</v>
      </c>
      <c r="V47" s="270">
        <v>19150</v>
      </c>
      <c r="W47" s="270">
        <v>11140</v>
      </c>
      <c r="X47" s="270"/>
      <c r="Y47" s="270"/>
      <c r="Z47" s="270">
        <v>11140</v>
      </c>
      <c r="AA47" s="270">
        <v>8010</v>
      </c>
      <c r="AB47" s="270">
        <v>6845</v>
      </c>
      <c r="AC47" s="270"/>
      <c r="AD47" s="321">
        <v>608652</v>
      </c>
      <c r="AE47" s="268">
        <v>68420</v>
      </c>
      <c r="AF47" s="322">
        <v>83710</v>
      </c>
      <c r="AG47" s="323">
        <v>-68420</v>
      </c>
      <c r="AH47" s="323"/>
      <c r="AI47" s="323"/>
      <c r="AJ47" s="323">
        <v>-68420</v>
      </c>
      <c r="AK47" s="324"/>
      <c r="AL47" s="325">
        <v>540232</v>
      </c>
      <c r="AM47" s="325">
        <v>0</v>
      </c>
      <c r="AN47" s="325">
        <v>0</v>
      </c>
      <c r="AO47" s="325">
        <v>540232</v>
      </c>
      <c r="AP47" s="325" t="s">
        <v>342</v>
      </c>
      <c r="AQ47" s="326"/>
      <c r="AR47" s="327">
        <v>0</v>
      </c>
      <c r="AS47" s="328"/>
      <c r="AT47" s="328">
        <v>0</v>
      </c>
      <c r="AU47" s="327">
        <v>514237</v>
      </c>
      <c r="AV47" s="327">
        <v>0</v>
      </c>
      <c r="AW47" s="327">
        <v>0</v>
      </c>
      <c r="AX47" s="272"/>
      <c r="AY47" s="327">
        <v>19150</v>
      </c>
      <c r="AZ47" s="327">
        <v>0</v>
      </c>
      <c r="BA47" s="327"/>
      <c r="BB47" s="327">
        <v>6845</v>
      </c>
      <c r="BC47" s="273">
        <v>0</v>
      </c>
      <c r="BD47" s="329">
        <v>0</v>
      </c>
      <c r="BE47" s="329"/>
      <c r="BF47" s="329">
        <v>0.88257242254019086</v>
      </c>
      <c r="BG47" s="329">
        <v>0</v>
      </c>
      <c r="BH47" s="329">
        <v>1</v>
      </c>
      <c r="BI47" s="330">
        <v>1</v>
      </c>
      <c r="BJ47" s="330"/>
      <c r="BK47" s="268">
        <v>0</v>
      </c>
      <c r="BL47" s="268">
        <v>15290</v>
      </c>
      <c r="BM47" s="331">
        <v>2.91</v>
      </c>
      <c r="BN47" s="320" t="s">
        <v>341</v>
      </c>
      <c r="BO47" s="339" t="s">
        <v>14</v>
      </c>
      <c r="BP47" s="334"/>
      <c r="BQ47" s="332">
        <v>1</v>
      </c>
      <c r="BR47" s="333">
        <v>0</v>
      </c>
    </row>
    <row r="48" spans="1:70" ht="16.5" customHeight="1" x14ac:dyDescent="0.25">
      <c r="A48" s="319" t="s">
        <v>343</v>
      </c>
      <c r="B48" s="320" t="s">
        <v>270</v>
      </c>
      <c r="C48" s="267">
        <v>56205</v>
      </c>
      <c r="D48" s="267">
        <v>21139</v>
      </c>
      <c r="E48" s="268">
        <v>42383</v>
      </c>
      <c r="F48" s="268">
        <v>1174</v>
      </c>
      <c r="G48" s="268">
        <v>41209</v>
      </c>
      <c r="H48" s="269">
        <v>63575</v>
      </c>
      <c r="I48" s="269">
        <v>1761</v>
      </c>
      <c r="J48" s="269">
        <v>61814</v>
      </c>
      <c r="K48" s="270">
        <v>43877</v>
      </c>
      <c r="L48" s="270">
        <v>17200</v>
      </c>
      <c r="M48" s="270">
        <v>5881</v>
      </c>
      <c r="N48" s="270">
        <v>20796</v>
      </c>
      <c r="O48" s="270">
        <v>2171</v>
      </c>
      <c r="P48" s="270">
        <v>22967</v>
      </c>
      <c r="Q48" s="270">
        <v>8264</v>
      </c>
      <c r="R48" s="270"/>
      <c r="S48" s="270">
        <v>601</v>
      </c>
      <c r="T48" s="270"/>
      <c r="U48" s="270">
        <v>7663</v>
      </c>
      <c r="V48" s="270">
        <v>3196</v>
      </c>
      <c r="W48" s="270">
        <v>3196</v>
      </c>
      <c r="X48" s="270">
        <v>3107</v>
      </c>
      <c r="Y48" s="270">
        <v>309</v>
      </c>
      <c r="Z48" s="270">
        <v>-220</v>
      </c>
      <c r="AA48" s="270">
        <v>0</v>
      </c>
      <c r="AB48" s="270">
        <v>61</v>
      </c>
      <c r="AC48" s="270"/>
      <c r="AD48" s="321">
        <v>55398</v>
      </c>
      <c r="AE48" s="268">
        <v>-807</v>
      </c>
      <c r="AF48" s="322">
        <v>-8177</v>
      </c>
      <c r="AG48" s="323">
        <v>430</v>
      </c>
      <c r="AH48" s="323"/>
      <c r="AI48" s="323"/>
      <c r="AJ48" s="279"/>
      <c r="AK48" s="324">
        <v>430</v>
      </c>
      <c r="AL48" s="325">
        <v>55828</v>
      </c>
      <c r="AM48" s="325">
        <v>20307</v>
      </c>
      <c r="AN48" s="325">
        <v>6791</v>
      </c>
      <c r="AO48" s="325">
        <v>28730</v>
      </c>
      <c r="AP48" s="325"/>
      <c r="AQ48" s="326"/>
      <c r="AR48" s="327">
        <v>20796</v>
      </c>
      <c r="AS48" s="328">
        <v>17200</v>
      </c>
      <c r="AT48" s="328">
        <v>5881</v>
      </c>
      <c r="AU48" s="327">
        <v>7663</v>
      </c>
      <c r="AV48" s="327">
        <v>0</v>
      </c>
      <c r="AW48" s="327">
        <v>601</v>
      </c>
      <c r="AX48" s="272"/>
      <c r="AY48" s="327">
        <v>210</v>
      </c>
      <c r="AZ48" s="327">
        <v>3107</v>
      </c>
      <c r="BA48" s="327">
        <v>309</v>
      </c>
      <c r="BB48" s="327">
        <v>61</v>
      </c>
      <c r="BC48" s="273">
        <v>0</v>
      </c>
      <c r="BD48" s="329">
        <v>0.90547307005703837</v>
      </c>
      <c r="BE48" s="329" t="s">
        <v>309</v>
      </c>
      <c r="BF48" s="329">
        <v>1</v>
      </c>
      <c r="BG48" s="329">
        <v>0</v>
      </c>
      <c r="BH48" s="335">
        <v>1</v>
      </c>
      <c r="BI48" s="330">
        <v>1</v>
      </c>
      <c r="BJ48" s="330"/>
      <c r="BK48" s="268">
        <v>-377</v>
      </c>
      <c r="BL48" s="268">
        <v>-7747</v>
      </c>
      <c r="BM48" s="331">
        <v>-12.53</v>
      </c>
      <c r="BN48" s="320" t="s">
        <v>270</v>
      </c>
      <c r="BO48" s="319" t="s">
        <v>343</v>
      </c>
      <c r="BP48" s="334"/>
      <c r="BQ48" s="332">
        <v>1.134543178973717</v>
      </c>
      <c r="BR48" s="333">
        <v>-0.13454317897371704</v>
      </c>
    </row>
    <row r="49" spans="1:70" ht="16.5" customHeight="1" x14ac:dyDescent="0.25">
      <c r="A49" s="319" t="s">
        <v>344</v>
      </c>
      <c r="B49" s="320" t="s">
        <v>271</v>
      </c>
      <c r="C49" s="267">
        <v>0</v>
      </c>
      <c r="D49" s="267"/>
      <c r="E49" s="268">
        <v>0</v>
      </c>
      <c r="F49" s="268"/>
      <c r="G49" s="268">
        <v>0</v>
      </c>
      <c r="H49" s="269">
        <v>0</v>
      </c>
      <c r="I49" s="269">
        <v>0</v>
      </c>
      <c r="J49" s="269">
        <v>0</v>
      </c>
      <c r="K49" s="270">
        <v>0</v>
      </c>
      <c r="L49" s="270"/>
      <c r="M49" s="270"/>
      <c r="N49" s="270">
        <v>0</v>
      </c>
      <c r="O49" s="270"/>
      <c r="P49" s="270">
        <v>0</v>
      </c>
      <c r="Q49" s="270">
        <v>0</v>
      </c>
      <c r="R49" s="270"/>
      <c r="S49" s="270"/>
      <c r="T49" s="270"/>
      <c r="U49" s="270">
        <v>0</v>
      </c>
      <c r="V49" s="270">
        <v>0</v>
      </c>
      <c r="W49" s="270">
        <v>0</v>
      </c>
      <c r="X49" s="270"/>
      <c r="Y49" s="270"/>
      <c r="Z49" s="270">
        <v>0</v>
      </c>
      <c r="AA49" s="270">
        <v>0</v>
      </c>
      <c r="AB49" s="270">
        <v>0</v>
      </c>
      <c r="AC49" s="270"/>
      <c r="AD49" s="321">
        <v>0</v>
      </c>
      <c r="AE49" s="268">
        <v>0</v>
      </c>
      <c r="AF49" s="268">
        <v>0</v>
      </c>
      <c r="AG49" s="323">
        <v>0</v>
      </c>
      <c r="AH49" s="323"/>
      <c r="AI49" s="323"/>
      <c r="AJ49" s="279"/>
      <c r="AK49" s="324"/>
      <c r="AL49" s="325">
        <v>0</v>
      </c>
      <c r="AM49" s="325">
        <v>0</v>
      </c>
      <c r="AN49" s="325">
        <v>0</v>
      </c>
      <c r="AO49" s="325">
        <v>0</v>
      </c>
      <c r="AP49" s="325"/>
      <c r="AQ49" s="326"/>
      <c r="AR49" s="327">
        <v>0</v>
      </c>
      <c r="AS49" s="328">
        <v>0</v>
      </c>
      <c r="AT49" s="328">
        <v>0</v>
      </c>
      <c r="AU49" s="327">
        <v>0</v>
      </c>
      <c r="AV49" s="327">
        <v>0</v>
      </c>
      <c r="AW49" s="327">
        <v>0</v>
      </c>
      <c r="AX49" s="272"/>
      <c r="AY49" s="327">
        <v>0</v>
      </c>
      <c r="AZ49" s="327">
        <v>0</v>
      </c>
      <c r="BA49" s="327"/>
      <c r="BB49" s="327">
        <v>0</v>
      </c>
      <c r="BC49" s="273">
        <v>0</v>
      </c>
      <c r="BD49" s="329">
        <v>0</v>
      </c>
      <c r="BE49" s="329"/>
      <c r="BF49" s="329">
        <v>0</v>
      </c>
      <c r="BG49" s="329">
        <v>0</v>
      </c>
      <c r="BH49" s="329">
        <v>0</v>
      </c>
      <c r="BI49" s="330">
        <v>0</v>
      </c>
      <c r="BJ49" s="330"/>
      <c r="BK49" s="268">
        <v>0</v>
      </c>
      <c r="BL49" s="268">
        <v>0</v>
      </c>
      <c r="BM49" s="331">
        <v>0</v>
      </c>
      <c r="BN49" s="320" t="s">
        <v>271</v>
      </c>
      <c r="BO49" s="319" t="s">
        <v>344</v>
      </c>
      <c r="BP49" s="334"/>
      <c r="BQ49" s="332">
        <v>0</v>
      </c>
      <c r="BR49" s="333">
        <v>0</v>
      </c>
    </row>
    <row r="50" spans="1:70" ht="27" customHeight="1" x14ac:dyDescent="0.25">
      <c r="A50" s="319" t="s">
        <v>345</v>
      </c>
      <c r="B50" s="320" t="s">
        <v>346</v>
      </c>
      <c r="C50" s="267">
        <v>0</v>
      </c>
      <c r="D50" s="267"/>
      <c r="E50" s="268">
        <v>0</v>
      </c>
      <c r="F50" s="268"/>
      <c r="G50" s="268">
        <v>0</v>
      </c>
      <c r="H50" s="269">
        <v>0</v>
      </c>
      <c r="I50" s="269">
        <v>0</v>
      </c>
      <c r="J50" s="269">
        <v>0</v>
      </c>
      <c r="K50" s="270">
        <v>0</v>
      </c>
      <c r="L50" s="270"/>
      <c r="M50" s="270"/>
      <c r="N50" s="270">
        <v>0</v>
      </c>
      <c r="O50" s="270"/>
      <c r="P50" s="270">
        <v>0</v>
      </c>
      <c r="Q50" s="270">
        <v>0</v>
      </c>
      <c r="R50" s="270"/>
      <c r="S50" s="270"/>
      <c r="T50" s="270"/>
      <c r="U50" s="270">
        <v>0</v>
      </c>
      <c r="V50" s="270">
        <v>0</v>
      </c>
      <c r="W50" s="270">
        <v>0</v>
      </c>
      <c r="X50" s="270"/>
      <c r="Y50" s="270"/>
      <c r="Z50" s="270">
        <v>0</v>
      </c>
      <c r="AA50" s="270">
        <v>0</v>
      </c>
      <c r="AB50" s="270">
        <v>0</v>
      </c>
      <c r="AC50" s="270"/>
      <c r="AD50" s="321">
        <v>0</v>
      </c>
      <c r="AE50" s="268">
        <v>0</v>
      </c>
      <c r="AF50" s="268">
        <v>0</v>
      </c>
      <c r="AG50" s="323">
        <v>0</v>
      </c>
      <c r="AH50" s="323"/>
      <c r="AI50" s="323"/>
      <c r="AJ50" s="279"/>
      <c r="AK50" s="324"/>
      <c r="AL50" s="325">
        <v>0</v>
      </c>
      <c r="AM50" s="325">
        <v>0</v>
      </c>
      <c r="AN50" s="325">
        <v>0</v>
      </c>
      <c r="AO50" s="325">
        <v>0</v>
      </c>
      <c r="AP50" s="325"/>
      <c r="AQ50" s="326"/>
      <c r="AR50" s="327">
        <v>0</v>
      </c>
      <c r="AS50" s="328">
        <v>0</v>
      </c>
      <c r="AT50" s="328">
        <v>0</v>
      </c>
      <c r="AU50" s="327">
        <v>0</v>
      </c>
      <c r="AV50" s="327">
        <v>0</v>
      </c>
      <c r="AW50" s="327">
        <v>0</v>
      </c>
      <c r="AX50" s="272"/>
      <c r="AY50" s="327">
        <v>0</v>
      </c>
      <c r="AZ50" s="327">
        <v>0</v>
      </c>
      <c r="BA50" s="327"/>
      <c r="BB50" s="327">
        <v>0</v>
      </c>
      <c r="BC50" s="273">
        <v>0</v>
      </c>
      <c r="BD50" s="329">
        <v>0</v>
      </c>
      <c r="BE50" s="329"/>
      <c r="BF50" s="329">
        <v>0</v>
      </c>
      <c r="BG50" s="329">
        <v>0</v>
      </c>
      <c r="BH50" s="329">
        <v>0</v>
      </c>
      <c r="BI50" s="330">
        <v>0</v>
      </c>
      <c r="BJ50" s="330"/>
      <c r="BK50" s="268">
        <v>0</v>
      </c>
      <c r="BL50" s="268">
        <v>0</v>
      </c>
      <c r="BM50" s="331">
        <v>0</v>
      </c>
      <c r="BN50" s="320" t="s">
        <v>346</v>
      </c>
      <c r="BO50" s="319" t="s">
        <v>345</v>
      </c>
      <c r="BP50" s="334"/>
      <c r="BQ50" s="332">
        <v>0</v>
      </c>
      <c r="BR50" s="333">
        <v>0</v>
      </c>
    </row>
    <row r="51" spans="1:70" ht="16.5" customHeight="1" x14ac:dyDescent="0.25">
      <c r="A51" s="319" t="s">
        <v>347</v>
      </c>
      <c r="B51" s="320" t="s">
        <v>348</v>
      </c>
      <c r="C51" s="267">
        <v>0</v>
      </c>
      <c r="D51" s="267"/>
      <c r="E51" s="268">
        <v>0</v>
      </c>
      <c r="F51" s="268"/>
      <c r="G51" s="268">
        <v>0</v>
      </c>
      <c r="H51" s="269">
        <v>0</v>
      </c>
      <c r="I51" s="269">
        <v>0</v>
      </c>
      <c r="J51" s="269">
        <v>0</v>
      </c>
      <c r="K51" s="270">
        <v>0</v>
      </c>
      <c r="L51" s="270"/>
      <c r="M51" s="270"/>
      <c r="N51" s="270">
        <v>0</v>
      </c>
      <c r="O51" s="270"/>
      <c r="P51" s="270">
        <v>0</v>
      </c>
      <c r="Q51" s="270">
        <v>0</v>
      </c>
      <c r="R51" s="270"/>
      <c r="S51" s="270"/>
      <c r="T51" s="270"/>
      <c r="U51" s="270">
        <v>0</v>
      </c>
      <c r="V51" s="270">
        <v>0</v>
      </c>
      <c r="W51" s="270">
        <v>0</v>
      </c>
      <c r="X51" s="270"/>
      <c r="Y51" s="270"/>
      <c r="Z51" s="270">
        <v>0</v>
      </c>
      <c r="AA51" s="270">
        <v>0</v>
      </c>
      <c r="AB51" s="270">
        <v>0</v>
      </c>
      <c r="AC51" s="270"/>
      <c r="AD51" s="321">
        <v>0</v>
      </c>
      <c r="AE51" s="268">
        <v>0</v>
      </c>
      <c r="AF51" s="268">
        <v>0</v>
      </c>
      <c r="AG51" s="323">
        <v>0</v>
      </c>
      <c r="AH51" s="323"/>
      <c r="AI51" s="323"/>
      <c r="AJ51" s="279"/>
      <c r="AK51" s="324"/>
      <c r="AL51" s="325">
        <v>0</v>
      </c>
      <c r="AM51" s="325">
        <v>0</v>
      </c>
      <c r="AN51" s="325">
        <v>0</v>
      </c>
      <c r="AO51" s="325">
        <v>0</v>
      </c>
      <c r="AP51" s="325"/>
      <c r="AQ51" s="326"/>
      <c r="AR51" s="327">
        <v>0</v>
      </c>
      <c r="AS51" s="328">
        <v>0</v>
      </c>
      <c r="AT51" s="328">
        <v>0</v>
      </c>
      <c r="AU51" s="327">
        <v>0</v>
      </c>
      <c r="AV51" s="327">
        <v>0</v>
      </c>
      <c r="AW51" s="327">
        <v>0</v>
      </c>
      <c r="AX51" s="272"/>
      <c r="AY51" s="327">
        <v>0</v>
      </c>
      <c r="AZ51" s="327">
        <v>0</v>
      </c>
      <c r="BA51" s="327"/>
      <c r="BB51" s="327">
        <v>0</v>
      </c>
      <c r="BC51" s="273">
        <v>0</v>
      </c>
      <c r="BD51" s="329">
        <v>0</v>
      </c>
      <c r="BE51" s="329"/>
      <c r="BF51" s="329">
        <v>0</v>
      </c>
      <c r="BG51" s="329">
        <v>0</v>
      </c>
      <c r="BH51" s="329">
        <v>0</v>
      </c>
      <c r="BI51" s="330">
        <v>0</v>
      </c>
      <c r="BJ51" s="330"/>
      <c r="BK51" s="268">
        <v>0</v>
      </c>
      <c r="BL51" s="268">
        <v>0</v>
      </c>
      <c r="BM51" s="331">
        <v>0</v>
      </c>
      <c r="BN51" s="320" t="s">
        <v>348</v>
      </c>
      <c r="BO51" s="319" t="s">
        <v>347</v>
      </c>
      <c r="BP51" s="334"/>
      <c r="BQ51" s="332">
        <v>0</v>
      </c>
      <c r="BR51" s="333">
        <v>0</v>
      </c>
    </row>
    <row r="52" spans="1:70" ht="41.25" customHeight="1" x14ac:dyDescent="0.25">
      <c r="A52" s="319" t="s">
        <v>349</v>
      </c>
      <c r="B52" s="320" t="s">
        <v>350</v>
      </c>
      <c r="C52" s="278" t="s">
        <v>351</v>
      </c>
      <c r="D52" s="278"/>
      <c r="E52" s="279" t="s">
        <v>351</v>
      </c>
      <c r="F52" s="279"/>
      <c r="G52" s="279" t="s">
        <v>351</v>
      </c>
      <c r="H52" s="280" t="s">
        <v>351</v>
      </c>
      <c r="I52" s="280" t="s">
        <v>351</v>
      </c>
      <c r="J52" s="280" t="s">
        <v>351</v>
      </c>
      <c r="K52" s="281" t="s">
        <v>351</v>
      </c>
      <c r="L52" s="281"/>
      <c r="M52" s="281"/>
      <c r="N52" s="281"/>
      <c r="O52" s="281"/>
      <c r="P52" s="281">
        <v>0</v>
      </c>
      <c r="Q52" s="281" t="s">
        <v>351</v>
      </c>
      <c r="R52" s="281"/>
      <c r="S52" s="281"/>
      <c r="T52" s="281"/>
      <c r="U52" s="281"/>
      <c r="V52" s="281" t="s">
        <v>351</v>
      </c>
      <c r="W52" s="281" t="s">
        <v>351</v>
      </c>
      <c r="X52" s="281"/>
      <c r="Y52" s="281"/>
      <c r="Z52" s="281"/>
      <c r="AA52" s="281"/>
      <c r="AB52" s="281" t="s">
        <v>351</v>
      </c>
      <c r="AC52" s="281"/>
      <c r="AD52" s="340" t="s">
        <v>351</v>
      </c>
      <c r="AE52" s="279" t="s">
        <v>351</v>
      </c>
      <c r="AF52" s="279" t="s">
        <v>351</v>
      </c>
      <c r="AG52" s="279" t="s">
        <v>351</v>
      </c>
      <c r="AH52" s="279" t="s">
        <v>351</v>
      </c>
      <c r="AI52" s="279"/>
      <c r="AJ52" s="279" t="s">
        <v>351</v>
      </c>
      <c r="AK52" s="279" t="s">
        <v>351</v>
      </c>
      <c r="AL52" s="341" t="s">
        <v>351</v>
      </c>
      <c r="AM52" s="341" t="s">
        <v>351</v>
      </c>
      <c r="AN52" s="341" t="s">
        <v>351</v>
      </c>
      <c r="AO52" s="341" t="s">
        <v>351</v>
      </c>
      <c r="AP52" s="341"/>
      <c r="AQ52" s="342"/>
      <c r="AR52" s="343" t="s">
        <v>351</v>
      </c>
      <c r="AS52" s="328">
        <v>0</v>
      </c>
      <c r="AT52" s="328">
        <v>0</v>
      </c>
      <c r="AU52" s="343" t="s">
        <v>351</v>
      </c>
      <c r="AV52" s="343">
        <v>0</v>
      </c>
      <c r="AW52" s="343" t="s">
        <v>351</v>
      </c>
      <c r="AX52" s="344"/>
      <c r="AY52" s="343" t="s">
        <v>351</v>
      </c>
      <c r="AZ52" s="343">
        <v>0</v>
      </c>
      <c r="BA52" s="343"/>
      <c r="BB52" s="343" t="s">
        <v>351</v>
      </c>
      <c r="BC52" s="345">
        <v>0</v>
      </c>
      <c r="BD52" s="346" t="s">
        <v>351</v>
      </c>
      <c r="BE52" s="346"/>
      <c r="BF52" s="346" t="s">
        <v>351</v>
      </c>
      <c r="BG52" s="346" t="s">
        <v>351</v>
      </c>
      <c r="BH52" s="346" t="s">
        <v>351</v>
      </c>
      <c r="BI52" s="347" t="s">
        <v>351</v>
      </c>
      <c r="BJ52" s="347"/>
      <c r="BK52" s="279" t="s">
        <v>351</v>
      </c>
      <c r="BL52" s="279" t="s">
        <v>351</v>
      </c>
      <c r="BM52" s="331">
        <v>0</v>
      </c>
      <c r="BN52" s="320" t="s">
        <v>350</v>
      </c>
      <c r="BO52" s="319" t="s">
        <v>349</v>
      </c>
      <c r="BP52" s="334"/>
      <c r="BQ52" s="332">
        <v>0</v>
      </c>
      <c r="BR52" s="333" t="e">
        <v>#VALUE!</v>
      </c>
    </row>
    <row r="53" spans="1:70" ht="30.75" customHeight="1" x14ac:dyDescent="0.25">
      <c r="A53" s="336" t="s">
        <v>352</v>
      </c>
      <c r="B53" s="348" t="s">
        <v>353</v>
      </c>
      <c r="C53" s="282">
        <v>1812284</v>
      </c>
      <c r="D53" s="282">
        <v>319102</v>
      </c>
      <c r="E53" s="282">
        <v>1356505</v>
      </c>
      <c r="F53" s="282">
        <v>187319</v>
      </c>
      <c r="G53" s="282">
        <v>1169186</v>
      </c>
      <c r="H53" s="282">
        <v>2034763</v>
      </c>
      <c r="I53" s="282">
        <v>280981</v>
      </c>
      <c r="J53" s="282">
        <v>1753782</v>
      </c>
      <c r="K53" s="282">
        <v>1399120</v>
      </c>
      <c r="L53" s="282">
        <v>309195</v>
      </c>
      <c r="M53" s="282">
        <v>241910</v>
      </c>
      <c r="N53" s="282">
        <v>848015</v>
      </c>
      <c r="O53" s="282">
        <v>110033</v>
      </c>
      <c r="P53" s="282">
        <v>958048</v>
      </c>
      <c r="Q53" s="282">
        <v>782674</v>
      </c>
      <c r="R53" s="282">
        <v>8473</v>
      </c>
      <c r="S53" s="282">
        <v>601</v>
      </c>
      <c r="T53" s="282">
        <v>4920</v>
      </c>
      <c r="U53" s="282">
        <v>773600</v>
      </c>
      <c r="V53" s="349">
        <v>97365</v>
      </c>
      <c r="W53" s="349">
        <v>66985</v>
      </c>
      <c r="X53" s="349">
        <v>15153</v>
      </c>
      <c r="Y53" s="349">
        <v>11565</v>
      </c>
      <c r="Z53" s="349">
        <v>40267</v>
      </c>
      <c r="AA53" s="349">
        <v>30380</v>
      </c>
      <c r="AB53" s="282">
        <v>12616</v>
      </c>
      <c r="AC53" s="282">
        <v>75</v>
      </c>
      <c r="AD53" s="350">
        <v>2291775</v>
      </c>
      <c r="AE53" s="350">
        <v>547966</v>
      </c>
      <c r="AF53" s="350">
        <v>340747</v>
      </c>
      <c r="AG53" s="350">
        <v>-90561</v>
      </c>
      <c r="AH53" s="350">
        <v>-25415</v>
      </c>
      <c r="AI53" s="350"/>
      <c r="AJ53" s="350">
        <v>-67976</v>
      </c>
      <c r="AK53" s="350">
        <v>2830</v>
      </c>
      <c r="AL53" s="350">
        <v>2201214</v>
      </c>
      <c r="AM53" s="350">
        <v>332896</v>
      </c>
      <c r="AN53" s="350">
        <v>254076</v>
      </c>
      <c r="AO53" s="350">
        <v>1614242</v>
      </c>
      <c r="AP53" s="350"/>
      <c r="AQ53" s="351"/>
      <c r="AR53" s="350">
        <v>822600</v>
      </c>
      <c r="AS53" s="350">
        <v>309195</v>
      </c>
      <c r="AT53" s="350">
        <v>241910</v>
      </c>
      <c r="AU53" s="350">
        <v>705624</v>
      </c>
      <c r="AV53" s="350">
        <v>8473</v>
      </c>
      <c r="AW53" s="350">
        <v>601</v>
      </c>
      <c r="AX53" s="350">
        <v>5364</v>
      </c>
      <c r="AY53" s="350">
        <v>73477</v>
      </c>
      <c r="AZ53" s="350">
        <v>15153</v>
      </c>
      <c r="BA53" s="350">
        <v>11565</v>
      </c>
      <c r="BB53" s="350">
        <v>12541</v>
      </c>
      <c r="BC53" s="350">
        <v>75</v>
      </c>
      <c r="BD53" s="352" t="s">
        <v>351</v>
      </c>
      <c r="BE53" s="352" t="s">
        <v>351</v>
      </c>
      <c r="BF53" s="353" t="s">
        <v>351</v>
      </c>
      <c r="BG53" s="352" t="s">
        <v>351</v>
      </c>
      <c r="BH53" s="354" t="s">
        <v>351</v>
      </c>
      <c r="BI53" s="354" t="s">
        <v>351</v>
      </c>
      <c r="BJ53" s="354" t="s">
        <v>351</v>
      </c>
      <c r="BK53" s="350">
        <v>388985</v>
      </c>
      <c r="BL53" s="350">
        <v>181766</v>
      </c>
      <c r="BM53" s="355">
        <v>10.36</v>
      </c>
      <c r="BN53" s="348" t="s">
        <v>353</v>
      </c>
      <c r="BO53" s="336" t="s">
        <v>352</v>
      </c>
      <c r="BP53" s="334"/>
      <c r="BQ53" s="332">
        <v>1.0290658860987008</v>
      </c>
      <c r="BR53" s="333" t="e">
        <v>#VALUE!</v>
      </c>
    </row>
    <row r="54" spans="1:70" ht="105" hidden="1" customHeight="1" x14ac:dyDescent="0.25">
      <c r="A54" s="356" t="s">
        <v>354</v>
      </c>
      <c r="B54" s="357" t="s">
        <v>274</v>
      </c>
      <c r="C54" s="358">
        <v>228675</v>
      </c>
      <c r="D54" s="359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58">
        <v>115927</v>
      </c>
      <c r="AC54" s="358"/>
      <c r="AD54" s="358">
        <v>1005217</v>
      </c>
      <c r="BN54" s="357" t="s">
        <v>274</v>
      </c>
      <c r="BO54" s="356" t="s">
        <v>354</v>
      </c>
    </row>
    <row r="55" spans="1:70" x14ac:dyDescent="0.25">
      <c r="K55" s="284">
        <v>0</v>
      </c>
      <c r="L55" s="284"/>
      <c r="M55" s="284"/>
      <c r="N55" s="284"/>
      <c r="O55" s="361"/>
      <c r="P55" s="284"/>
      <c r="Q55" s="284">
        <v>0</v>
      </c>
      <c r="R55" s="284"/>
      <c r="S55" s="284"/>
      <c r="T55" s="284"/>
      <c r="U55" s="284"/>
      <c r="V55" s="284">
        <v>0</v>
      </c>
      <c r="W55" s="284"/>
      <c r="X55" s="284"/>
      <c r="Y55" s="284"/>
      <c r="Z55" s="284"/>
      <c r="AA55" s="284"/>
      <c r="AB55" s="284">
        <v>0</v>
      </c>
      <c r="AC55" s="284"/>
      <c r="AD55" s="284">
        <v>0</v>
      </c>
      <c r="AG55" s="334"/>
      <c r="AH55" s="334">
        <v>0</v>
      </c>
      <c r="AI55" s="334"/>
      <c r="AK55" s="362"/>
      <c r="AL55" s="285"/>
      <c r="AM55" s="285"/>
      <c r="AN55" s="285"/>
      <c r="AO55" s="285"/>
      <c r="AP55" s="285"/>
      <c r="AQ55" s="285"/>
      <c r="AR55" s="454">
        <v>1373705</v>
      </c>
      <c r="AS55" s="454"/>
      <c r="AT55" s="454"/>
      <c r="AU55" s="454">
        <v>714698</v>
      </c>
      <c r="AV55" s="454"/>
      <c r="AW55" s="454"/>
      <c r="AY55" s="454">
        <v>100195</v>
      </c>
      <c r="AZ55" s="454"/>
      <c r="BA55" s="454"/>
      <c r="BB55" s="363"/>
      <c r="BC55" s="291"/>
      <c r="BD55" s="291"/>
      <c r="BE55" s="291"/>
      <c r="BF55" s="291"/>
      <c r="BG55" s="291"/>
      <c r="BH55" s="291"/>
      <c r="BI55" s="291"/>
      <c r="BJ55" s="291"/>
    </row>
    <row r="56" spans="1:70" x14ac:dyDescent="0.25">
      <c r="A56" s="283" t="s">
        <v>355</v>
      </c>
      <c r="H56" s="334"/>
      <c r="I56" s="334"/>
      <c r="J56" s="33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E56" s="365"/>
      <c r="AF56" s="285"/>
      <c r="AG56" s="285"/>
      <c r="AH56" s="334">
        <v>103370</v>
      </c>
      <c r="AI56" s="334"/>
      <c r="AJ56" s="285"/>
      <c r="AK56" s="366"/>
      <c r="AL56" s="367">
        <v>2201214</v>
      </c>
      <c r="AM56" s="287"/>
      <c r="AN56" s="287"/>
      <c r="AO56" s="287"/>
      <c r="AP56" s="287"/>
      <c r="AQ56" s="287"/>
      <c r="AR56" s="287"/>
      <c r="AS56" s="287"/>
      <c r="AT56" s="287"/>
      <c r="AU56" s="287"/>
      <c r="AV56" s="287"/>
      <c r="AW56" s="287"/>
      <c r="AX56" s="287"/>
      <c r="AY56" s="287">
        <v>0.30000000000291038</v>
      </c>
      <c r="AZ56" s="287"/>
      <c r="BA56" s="368"/>
      <c r="BB56" s="287"/>
      <c r="BC56" s="287"/>
      <c r="BD56" s="287"/>
      <c r="BE56" s="287"/>
      <c r="BF56" s="287"/>
      <c r="BG56" s="287"/>
      <c r="BH56" s="287"/>
      <c r="BI56" s="287"/>
      <c r="BJ56" s="287"/>
      <c r="BK56" s="334"/>
    </row>
    <row r="57" spans="1:70" ht="21" customHeight="1" x14ac:dyDescent="0.25">
      <c r="A57" s="283" t="s">
        <v>356</v>
      </c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F57" s="285"/>
      <c r="AG57" s="285"/>
      <c r="AH57" s="285"/>
      <c r="AI57" s="285"/>
      <c r="AJ57" s="285"/>
      <c r="AK57" s="286"/>
      <c r="AL57" s="287"/>
      <c r="AM57" s="287"/>
      <c r="AN57" s="287"/>
      <c r="AO57" s="287"/>
      <c r="AP57" s="287"/>
      <c r="AQ57" s="287"/>
      <c r="AR57" s="287"/>
      <c r="AS57" s="287"/>
      <c r="AT57" s="287"/>
      <c r="AU57" s="287"/>
      <c r="AV57" s="287"/>
      <c r="AW57" s="287"/>
      <c r="AX57" s="287"/>
      <c r="AY57" s="287"/>
      <c r="AZ57" s="287"/>
      <c r="BA57" s="287"/>
      <c r="BB57" s="287"/>
      <c r="BC57" s="287"/>
      <c r="BD57" s="287"/>
      <c r="BE57" s="287"/>
      <c r="BF57" s="287"/>
      <c r="BG57" s="287"/>
      <c r="BH57" s="287"/>
      <c r="BI57" s="287"/>
      <c r="BJ57" s="287"/>
    </row>
    <row r="58" spans="1:70" ht="21" customHeight="1" x14ac:dyDescent="0.25">
      <c r="A58" s="283" t="s">
        <v>357</v>
      </c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F58" s="285"/>
      <c r="AG58" s="285"/>
      <c r="AH58" s="285"/>
      <c r="AI58" s="285"/>
      <c r="AJ58" s="285"/>
      <c r="AK58" s="286"/>
      <c r="AL58" s="287"/>
      <c r="AM58" s="287"/>
      <c r="AN58" s="287"/>
      <c r="AO58" s="287"/>
      <c r="AP58" s="287"/>
      <c r="AQ58" s="287"/>
      <c r="AR58" s="287"/>
      <c r="AS58" s="287"/>
      <c r="AT58" s="287"/>
      <c r="AU58" s="287"/>
      <c r="AV58" s="287"/>
      <c r="AW58" s="287"/>
      <c r="AX58" s="287"/>
      <c r="AY58" s="287"/>
      <c r="AZ58" s="287"/>
      <c r="BA58" s="287"/>
      <c r="BB58" s="287"/>
      <c r="BC58" s="287"/>
      <c r="BD58" s="287"/>
      <c r="BE58" s="287"/>
      <c r="BF58" s="287"/>
      <c r="BG58" s="287"/>
      <c r="BH58" s="287"/>
      <c r="BI58" s="287"/>
      <c r="BJ58" s="287"/>
    </row>
    <row r="59" spans="1:70" ht="21" customHeight="1" x14ac:dyDescent="0.25">
      <c r="A59" s="283" t="s">
        <v>358</v>
      </c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F59" s="285"/>
      <c r="AG59" s="285"/>
      <c r="AH59" s="285"/>
      <c r="AI59" s="285"/>
      <c r="AJ59" s="285"/>
      <c r="AK59" s="286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  <c r="BD59" s="287"/>
      <c r="BE59" s="287"/>
      <c r="BF59" s="287"/>
      <c r="BG59" s="287"/>
      <c r="BH59" s="287"/>
      <c r="BI59" s="287"/>
      <c r="BJ59" s="287"/>
    </row>
    <row r="60" spans="1:70" ht="21" customHeight="1" x14ac:dyDescent="0.25">
      <c r="A60" s="283" t="s">
        <v>359</v>
      </c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F60" s="285"/>
      <c r="AG60" s="285"/>
      <c r="AH60" s="285"/>
      <c r="AI60" s="285"/>
      <c r="AJ60" s="285"/>
      <c r="AK60" s="286"/>
      <c r="AL60" s="287"/>
      <c r="AM60" s="287"/>
      <c r="AN60" s="287"/>
      <c r="AO60" s="287"/>
      <c r="AP60" s="287"/>
      <c r="AQ60" s="287"/>
      <c r="AR60" s="287"/>
      <c r="AS60" s="287"/>
      <c r="AT60" s="287"/>
      <c r="AU60" s="287"/>
      <c r="AV60" s="287"/>
      <c r="AW60" s="287"/>
      <c r="AX60" s="287"/>
      <c r="AY60" s="287"/>
      <c r="AZ60" s="287"/>
      <c r="BA60" s="287"/>
      <c r="BB60" s="287"/>
      <c r="BC60" s="287"/>
      <c r="BD60" s="287"/>
      <c r="BE60" s="287"/>
      <c r="BF60" s="287"/>
      <c r="BG60" s="287"/>
      <c r="BH60" s="287"/>
      <c r="BI60" s="287"/>
      <c r="BJ60" s="287"/>
    </row>
    <row r="61" spans="1:70" ht="21" customHeight="1" x14ac:dyDescent="0.25">
      <c r="A61" s="283" t="s">
        <v>360</v>
      </c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F61" s="285"/>
      <c r="AG61" s="285"/>
      <c r="AH61" s="285"/>
      <c r="AI61" s="285"/>
      <c r="AJ61" s="285"/>
      <c r="AK61" s="286"/>
      <c r="AL61" s="287"/>
      <c r="AM61" s="287"/>
      <c r="AN61" s="287"/>
      <c r="AO61" s="287"/>
      <c r="AP61" s="287"/>
      <c r="AQ61" s="287"/>
      <c r="AR61" s="287"/>
      <c r="AS61" s="287"/>
      <c r="AT61" s="287"/>
      <c r="AU61" s="287"/>
      <c r="AV61" s="287"/>
      <c r="AW61" s="287"/>
      <c r="AX61" s="287"/>
      <c r="AY61" s="287"/>
      <c r="AZ61" s="287"/>
      <c r="BA61" s="287"/>
      <c r="BB61" s="287"/>
      <c r="BC61" s="287"/>
      <c r="BD61" s="287"/>
      <c r="BE61" s="287"/>
      <c r="BF61" s="287"/>
      <c r="BG61" s="287"/>
      <c r="BH61" s="287"/>
      <c r="BI61" s="287"/>
      <c r="BJ61" s="287"/>
    </row>
    <row r="62" spans="1:70" ht="15.75" x14ac:dyDescent="0.25">
      <c r="A62" s="445" t="s">
        <v>151</v>
      </c>
      <c r="B62" s="446"/>
      <c r="C62" s="446"/>
      <c r="D62" s="446"/>
      <c r="E62" s="447"/>
      <c r="F62" s="369"/>
      <c r="G62" s="369"/>
      <c r="H62" s="370">
        <v>1208293</v>
      </c>
      <c r="I62" s="371"/>
      <c r="J62" s="371"/>
      <c r="L62" s="334">
        <v>332896</v>
      </c>
      <c r="AH62" s="334">
        <v>-68261</v>
      </c>
      <c r="AK62" s="286"/>
      <c r="AL62" s="372">
        <v>0</v>
      </c>
      <c r="AM62" s="372"/>
      <c r="AN62" s="372"/>
      <c r="AO62" s="372"/>
      <c r="AP62" s="372"/>
      <c r="AQ62" s="372"/>
      <c r="AS62" s="448" t="s">
        <v>361</v>
      </c>
      <c r="AT62" s="448"/>
      <c r="AU62" s="334">
        <v>254076</v>
      </c>
      <c r="AV62" s="334">
        <v>0</v>
      </c>
      <c r="BB62" s="291"/>
      <c r="BC62" s="291"/>
      <c r="BD62" s="291"/>
      <c r="BE62" s="291"/>
      <c r="BF62" s="291"/>
      <c r="BG62" s="291"/>
      <c r="BH62" s="291"/>
      <c r="BI62" s="291"/>
      <c r="BJ62" s="291"/>
      <c r="BN62" s="288"/>
    </row>
    <row r="63" spans="1:70" ht="15.75" x14ac:dyDescent="0.25">
      <c r="A63" s="445" t="s">
        <v>362</v>
      </c>
      <c r="B63" s="446"/>
      <c r="C63" s="446"/>
      <c r="D63" s="446"/>
      <c r="E63" s="447"/>
      <c r="F63" s="369"/>
      <c r="G63" s="369"/>
      <c r="H63" s="373">
        <v>1.821755</v>
      </c>
      <c r="I63" s="374"/>
      <c r="J63" s="374"/>
      <c r="AH63" s="283">
        <v>-0.66035600270871631</v>
      </c>
      <c r="AK63" s="286"/>
      <c r="AL63" s="287"/>
      <c r="AM63" s="287"/>
      <c r="AN63" s="287"/>
      <c r="AO63" s="287"/>
      <c r="AP63" s="287"/>
      <c r="AQ63" s="287"/>
      <c r="BB63" s="291"/>
      <c r="BC63" s="291"/>
      <c r="BD63" s="291"/>
      <c r="BE63" s="291"/>
      <c r="BF63" s="291"/>
      <c r="BG63" s="291"/>
      <c r="BH63" s="291"/>
      <c r="BI63" s="291"/>
      <c r="BJ63" s="291"/>
      <c r="BN63" s="288"/>
    </row>
    <row r="64" spans="1:70" ht="31.5" customHeight="1" x14ac:dyDescent="0.25">
      <c r="A64" s="449" t="s">
        <v>156</v>
      </c>
      <c r="B64" s="450"/>
      <c r="C64" s="450"/>
      <c r="D64" s="450"/>
      <c r="E64" s="451"/>
      <c r="F64" s="375"/>
      <c r="G64" s="375"/>
      <c r="H64" s="370">
        <v>2201214</v>
      </c>
      <c r="I64" s="371"/>
      <c r="J64" s="371"/>
      <c r="AG64" s="452" t="s">
        <v>363</v>
      </c>
      <c r="AH64" s="452"/>
      <c r="AI64" s="452"/>
      <c r="AJ64" s="452"/>
      <c r="AK64" s="286"/>
      <c r="AL64" s="291"/>
      <c r="AM64" s="291"/>
      <c r="AN64" s="291"/>
      <c r="AO64" s="291"/>
      <c r="AP64" s="291"/>
      <c r="AQ64" s="291"/>
      <c r="BN64" s="288"/>
    </row>
    <row r="65" spans="1:66" ht="15.75" x14ac:dyDescent="0.25">
      <c r="A65" s="445" t="s">
        <v>157</v>
      </c>
      <c r="B65" s="446"/>
      <c r="C65" s="446"/>
      <c r="D65" s="446"/>
      <c r="E65" s="447"/>
      <c r="F65" s="369"/>
      <c r="G65" s="369"/>
      <c r="H65" s="370">
        <v>-90561</v>
      </c>
      <c r="I65" s="371"/>
      <c r="J65" s="371"/>
      <c r="BN65" s="288"/>
    </row>
  </sheetData>
  <mergeCells count="47">
    <mergeCell ref="BO4:BO7"/>
    <mergeCell ref="C5:C7"/>
    <mergeCell ref="K5:AD5"/>
    <mergeCell ref="E6:E7"/>
    <mergeCell ref="G6:G7"/>
    <mergeCell ref="R6:S6"/>
    <mergeCell ref="U6:U7"/>
    <mergeCell ref="V6:V7"/>
    <mergeCell ref="X6:Y6"/>
    <mergeCell ref="H6:H7"/>
    <mergeCell ref="A2:AE2"/>
    <mergeCell ref="A4:A7"/>
    <mergeCell ref="B4:B7"/>
    <mergeCell ref="C4:AD4"/>
    <mergeCell ref="BN4:BN7"/>
    <mergeCell ref="J6:J7"/>
    <mergeCell ref="K6:K7"/>
    <mergeCell ref="L6:M6"/>
    <mergeCell ref="N6:N7"/>
    <mergeCell ref="O6:O7"/>
    <mergeCell ref="BF2:BI2"/>
    <mergeCell ref="AD6:AD7"/>
    <mergeCell ref="AE6:AE7"/>
    <mergeCell ref="AF6:AF7"/>
    <mergeCell ref="P6:P7"/>
    <mergeCell ref="Q6:Q7"/>
    <mergeCell ref="A65:E65"/>
    <mergeCell ref="BK6:BK7"/>
    <mergeCell ref="BL6:BL7"/>
    <mergeCell ref="BM6:BM7"/>
    <mergeCell ref="AR55:AT55"/>
    <mergeCell ref="AU55:AW55"/>
    <mergeCell ref="AY55:BA55"/>
    <mergeCell ref="AG6:AG7"/>
    <mergeCell ref="AH6:AK6"/>
    <mergeCell ref="AL6:AL7"/>
    <mergeCell ref="AM6:AO6"/>
    <mergeCell ref="AR6:BC6"/>
    <mergeCell ref="BD6:BJ6"/>
    <mergeCell ref="Z6:Z7"/>
    <mergeCell ref="AA6:AA7"/>
    <mergeCell ref="AB6:AB7"/>
    <mergeCell ref="A62:E62"/>
    <mergeCell ref="AS62:AT62"/>
    <mergeCell ref="A63:E63"/>
    <mergeCell ref="A64:E64"/>
    <mergeCell ref="AG64:AJ64"/>
  </mergeCells>
  <conditionalFormatting sqref="AK9:AK52 AJ45 AF9:AI52">
    <cfRule type="cellIs" dxfId="8" priority="9" operator="lessThan">
      <formula>0</formula>
    </cfRule>
  </conditionalFormatting>
  <conditionalFormatting sqref="BK9:BK52">
    <cfRule type="cellIs" dxfId="7" priority="8" operator="lessThan">
      <formula>0</formula>
    </cfRule>
  </conditionalFormatting>
  <conditionalFormatting sqref="BL9:BL52">
    <cfRule type="cellIs" dxfId="6" priority="7" operator="lessThan">
      <formula>0</formula>
    </cfRule>
  </conditionalFormatting>
  <conditionalFormatting sqref="AE9:AE51">
    <cfRule type="cellIs" dxfId="5" priority="6" operator="lessThan">
      <formula>0</formula>
    </cfRule>
  </conditionalFormatting>
  <conditionalFormatting sqref="BP10:BP53">
    <cfRule type="cellIs" dxfId="4" priority="5" operator="greaterThan">
      <formula>0</formula>
    </cfRule>
  </conditionalFormatting>
  <conditionalFormatting sqref="AJ9:AJ44 AJ48:AJ52">
    <cfRule type="cellIs" dxfId="3" priority="4" operator="lessThan">
      <formula>0</formula>
    </cfRule>
  </conditionalFormatting>
  <conditionalFormatting sqref="AJ46:AJ47">
    <cfRule type="cellIs" dxfId="2" priority="3" operator="lessThan">
      <formula>0</formula>
    </cfRule>
  </conditionalFormatting>
  <conditionalFormatting sqref="BM9">
    <cfRule type="cellIs" dxfId="1" priority="2" operator="lessThan">
      <formula>0</formula>
    </cfRule>
  </conditionalFormatting>
  <conditionalFormatting sqref="BM10:BM52">
    <cfRule type="cellIs" dxfId="0" priority="1" operator="lessThan">
      <formula>0</formula>
    </cfRule>
  </conditionalFormatting>
  <pageMargins left="0.51181102362204722" right="0" top="0" bottom="0" header="0" footer="0"/>
  <pageSetup paperSize="8" scale="62" fitToWidth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AY22"/>
  <sheetViews>
    <sheetView view="pageBreakPreview" zoomScale="60" zoomScaleNormal="50" workbookViewId="0">
      <pane xSplit="2" ySplit="10" topLeftCell="AS11" activePane="bottomRight" state="frozen"/>
      <selection activeCell="BC33" sqref="BC33"/>
      <selection pane="topRight" activeCell="BC33" sqref="BC33"/>
      <selection pane="bottomLeft" activeCell="BC33" sqref="BC33"/>
      <selection pane="bottomRight" activeCell="A4" sqref="A4:AX7"/>
    </sheetView>
  </sheetViews>
  <sheetFormatPr defaultRowHeight="12.75" x14ac:dyDescent="0.2"/>
  <cols>
    <col min="1" max="1" width="6.140625" style="175" customWidth="1"/>
    <col min="2" max="2" width="53.7109375" style="175" customWidth="1"/>
    <col min="3" max="3" width="19.28515625" style="175" hidden="1" customWidth="1"/>
    <col min="4" max="5" width="19.5703125" style="175" hidden="1" customWidth="1"/>
    <col min="6" max="6" width="15.5703125" style="175" hidden="1" customWidth="1"/>
    <col min="7" max="8" width="19.42578125" style="175" hidden="1" customWidth="1"/>
    <col min="9" max="9" width="21" style="175" hidden="1" customWidth="1"/>
    <col min="10" max="10" width="17.42578125" style="175" hidden="1" customWidth="1"/>
    <col min="11" max="12" width="19" style="175" hidden="1" customWidth="1"/>
    <col min="13" max="13" width="19.5703125" style="175" hidden="1" customWidth="1"/>
    <col min="14" max="14" width="18.85546875" style="175" hidden="1" customWidth="1"/>
    <col min="15" max="16" width="22.42578125" style="175" hidden="1" customWidth="1"/>
    <col min="17" max="17" width="20.5703125" style="175" hidden="1" customWidth="1"/>
    <col min="18" max="18" width="36.5703125" style="175" hidden="1" customWidth="1"/>
    <col min="19" max="19" width="32.7109375" style="175" hidden="1" customWidth="1"/>
    <col min="20" max="20" width="27.140625" style="175" hidden="1" customWidth="1"/>
    <col min="21" max="21" width="43.7109375" style="175" hidden="1" customWidth="1"/>
    <col min="22" max="22" width="20" style="175" hidden="1" customWidth="1"/>
    <col min="23" max="23" width="22.42578125" style="175" hidden="1" customWidth="1"/>
    <col min="24" max="24" width="19.5703125" style="175" hidden="1" customWidth="1"/>
    <col min="25" max="25" width="37.7109375" style="175" hidden="1" customWidth="1"/>
    <col min="26" max="26" width="29.85546875" style="175" hidden="1" customWidth="1"/>
    <col min="27" max="27" width="28.5703125" style="175" hidden="1" customWidth="1"/>
    <col min="28" max="28" width="27.42578125" style="175" hidden="1" customWidth="1"/>
    <col min="29" max="29" width="38.140625" style="175" hidden="1" customWidth="1"/>
    <col min="30" max="30" width="31.7109375" style="175" hidden="1" customWidth="1"/>
    <col min="31" max="32" width="30.42578125" style="175" hidden="1" customWidth="1"/>
    <col min="33" max="33" width="34" style="175" hidden="1" customWidth="1"/>
    <col min="34" max="34" width="22.28515625" style="175" hidden="1" customWidth="1"/>
    <col min="35" max="35" width="31.28515625" style="175" hidden="1" customWidth="1"/>
    <col min="36" max="36" width="20.7109375" style="175" hidden="1" customWidth="1"/>
    <col min="37" max="37" width="34.5703125" style="175" hidden="1" customWidth="1"/>
    <col min="38" max="38" width="29.28515625" style="175" hidden="1" customWidth="1"/>
    <col min="39" max="39" width="37.140625" style="176" hidden="1" customWidth="1"/>
    <col min="40" max="40" width="28.5703125" style="177" hidden="1" customWidth="1"/>
    <col min="41" max="41" width="6.140625" style="175" hidden="1" customWidth="1"/>
    <col min="42" max="42" width="87.28515625" style="175" hidden="1" customWidth="1"/>
    <col min="43" max="43" width="0" style="175" hidden="1" customWidth="1"/>
    <col min="44" max="44" width="22" style="175" hidden="1" customWidth="1"/>
    <col min="45" max="45" width="17" style="175" customWidth="1"/>
    <col min="46" max="46" width="24.85546875" style="175" customWidth="1"/>
    <col min="47" max="47" width="30" style="175" customWidth="1"/>
    <col min="48" max="48" width="21.140625" style="175" customWidth="1"/>
    <col min="49" max="49" width="23.5703125" style="175" customWidth="1"/>
    <col min="50" max="50" width="25.28515625" style="175" customWidth="1"/>
    <col min="51" max="51" width="17" style="175" customWidth="1"/>
    <col min="52" max="16384" width="9.140625" style="175"/>
  </cols>
  <sheetData>
    <row r="1" spans="1:51" ht="3" customHeight="1" x14ac:dyDescent="0.2"/>
    <row r="2" spans="1:51" ht="44.25" customHeight="1" x14ac:dyDescent="0.2">
      <c r="AS2" s="428"/>
      <c r="AT2" s="428"/>
      <c r="AU2" s="428"/>
      <c r="AV2" s="178"/>
      <c r="AW2" s="428" t="s">
        <v>369</v>
      </c>
      <c r="AX2" s="428"/>
    </row>
    <row r="3" spans="1:51" ht="12.75" hidden="1" customHeight="1" x14ac:dyDescent="0.2"/>
    <row r="4" spans="1:51" ht="6.75" customHeight="1" x14ac:dyDescent="0.2">
      <c r="A4" s="429" t="s">
        <v>162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  <c r="AF4" s="429"/>
      <c r="AG4" s="429"/>
      <c r="AH4" s="429"/>
      <c r="AI4" s="429"/>
      <c r="AJ4" s="429"/>
      <c r="AK4" s="429"/>
      <c r="AL4" s="429"/>
      <c r="AM4" s="429"/>
      <c r="AN4" s="429"/>
      <c r="AO4" s="429"/>
      <c r="AP4" s="429"/>
      <c r="AQ4" s="429"/>
      <c r="AR4" s="429"/>
      <c r="AS4" s="429"/>
      <c r="AT4" s="429"/>
      <c r="AU4" s="429"/>
      <c r="AV4" s="429"/>
      <c r="AW4" s="429"/>
      <c r="AX4" s="429"/>
    </row>
    <row r="5" spans="1:51" ht="2.25" hidden="1" customHeight="1" x14ac:dyDescent="0.2">
      <c r="A5" s="429"/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29"/>
      <c r="AT5" s="429"/>
      <c r="AU5" s="429"/>
      <c r="AV5" s="429"/>
      <c r="AW5" s="429"/>
      <c r="AX5" s="429"/>
    </row>
    <row r="6" spans="1:51" ht="21.75" hidden="1" customHeight="1" x14ac:dyDescent="0.2">
      <c r="A6" s="429"/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29"/>
      <c r="U6" s="429"/>
      <c r="V6" s="429"/>
      <c r="W6" s="429"/>
      <c r="X6" s="429"/>
      <c r="Y6" s="429"/>
      <c r="Z6" s="429"/>
      <c r="AA6" s="429"/>
      <c r="AB6" s="429"/>
      <c r="AC6" s="429"/>
      <c r="AD6" s="429"/>
      <c r="AE6" s="429"/>
      <c r="AF6" s="429"/>
      <c r="AG6" s="429"/>
      <c r="AH6" s="429"/>
      <c r="AI6" s="429"/>
      <c r="AJ6" s="429"/>
      <c r="AK6" s="429"/>
      <c r="AL6" s="429"/>
      <c r="AM6" s="429"/>
      <c r="AN6" s="429"/>
      <c r="AO6" s="429"/>
      <c r="AP6" s="429"/>
      <c r="AQ6" s="429"/>
      <c r="AR6" s="429"/>
      <c r="AS6" s="429"/>
      <c r="AT6" s="429"/>
      <c r="AU6" s="429"/>
      <c r="AV6" s="429"/>
      <c r="AW6" s="429"/>
      <c r="AX6" s="429"/>
    </row>
    <row r="7" spans="1:51" s="179" customFormat="1" ht="46.5" customHeight="1" x14ac:dyDescent="0.25">
      <c r="A7" s="429"/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29"/>
      <c r="AE7" s="429"/>
      <c r="AF7" s="429"/>
      <c r="AG7" s="429"/>
      <c r="AH7" s="429"/>
      <c r="AI7" s="429"/>
      <c r="AJ7" s="429"/>
      <c r="AK7" s="429"/>
      <c r="AL7" s="429"/>
      <c r="AM7" s="429"/>
      <c r="AN7" s="429"/>
      <c r="AO7" s="429"/>
      <c r="AP7" s="429"/>
      <c r="AQ7" s="429"/>
      <c r="AR7" s="429"/>
      <c r="AS7" s="429"/>
      <c r="AT7" s="429"/>
      <c r="AU7" s="429"/>
      <c r="AV7" s="429"/>
      <c r="AW7" s="429"/>
      <c r="AX7" s="429"/>
    </row>
    <row r="8" spans="1:51" ht="51.75" customHeight="1" x14ac:dyDescent="0.3">
      <c r="A8" s="410" t="s">
        <v>1</v>
      </c>
      <c r="B8" s="411" t="s">
        <v>163</v>
      </c>
      <c r="C8" s="430"/>
      <c r="D8" s="432"/>
      <c r="E8" s="432"/>
      <c r="F8" s="430"/>
      <c r="G8" s="433"/>
      <c r="H8" s="434"/>
      <c r="I8" s="435"/>
      <c r="J8" s="437"/>
      <c r="K8" s="438"/>
      <c r="L8" s="439"/>
      <c r="M8" s="440"/>
      <c r="N8" s="442"/>
      <c r="O8" s="442"/>
      <c r="P8" s="442"/>
      <c r="Q8" s="435"/>
      <c r="R8" s="443"/>
      <c r="S8" s="415"/>
      <c r="T8" s="415"/>
      <c r="U8" s="423"/>
      <c r="V8" s="425"/>
      <c r="W8" s="426"/>
      <c r="X8" s="427"/>
      <c r="Y8" s="415"/>
      <c r="Z8" s="410"/>
      <c r="AA8" s="410"/>
      <c r="AB8" s="410"/>
      <c r="AC8" s="415"/>
      <c r="AD8" s="412"/>
      <c r="AE8" s="413"/>
      <c r="AF8" s="414"/>
      <c r="AG8" s="415"/>
      <c r="AH8" s="180"/>
      <c r="AI8" s="415"/>
      <c r="AJ8" s="180"/>
      <c r="AK8" s="417"/>
      <c r="AL8" s="181"/>
      <c r="AM8" s="419"/>
      <c r="AN8" s="421"/>
      <c r="AO8" s="410"/>
      <c r="AP8" s="411"/>
      <c r="AQ8" s="182"/>
      <c r="AR8" s="405"/>
      <c r="AS8" s="405" t="s">
        <v>164</v>
      </c>
      <c r="AT8" s="405" t="s">
        <v>165</v>
      </c>
      <c r="AU8" s="405" t="s">
        <v>166</v>
      </c>
      <c r="AV8" s="405" t="s">
        <v>167</v>
      </c>
      <c r="AW8" s="405" t="s">
        <v>168</v>
      </c>
      <c r="AX8" s="405" t="s">
        <v>169</v>
      </c>
      <c r="AY8" s="407"/>
    </row>
    <row r="9" spans="1:51" ht="91.5" customHeight="1" x14ac:dyDescent="0.3">
      <c r="A9" s="410"/>
      <c r="B9" s="411"/>
      <c r="C9" s="431"/>
      <c r="D9" s="183"/>
      <c r="E9" s="183"/>
      <c r="F9" s="431"/>
      <c r="G9" s="183"/>
      <c r="H9" s="183"/>
      <c r="I9" s="436"/>
      <c r="J9" s="184"/>
      <c r="K9" s="185"/>
      <c r="L9" s="183"/>
      <c r="M9" s="441"/>
      <c r="N9" s="186"/>
      <c r="O9" s="187"/>
      <c r="P9" s="187"/>
      <c r="Q9" s="436"/>
      <c r="R9" s="444"/>
      <c r="S9" s="416"/>
      <c r="T9" s="416"/>
      <c r="U9" s="424"/>
      <c r="V9" s="188"/>
      <c r="W9" s="189"/>
      <c r="X9" s="189"/>
      <c r="Y9" s="416"/>
      <c r="Z9" s="190"/>
      <c r="AA9" s="190"/>
      <c r="AB9" s="191"/>
      <c r="AC9" s="416"/>
      <c r="AD9" s="192"/>
      <c r="AE9" s="192"/>
      <c r="AF9" s="192"/>
      <c r="AG9" s="416"/>
      <c r="AH9" s="193"/>
      <c r="AI9" s="416"/>
      <c r="AJ9" s="193"/>
      <c r="AK9" s="418"/>
      <c r="AL9" s="194"/>
      <c r="AM9" s="420"/>
      <c r="AN9" s="422"/>
      <c r="AO9" s="410"/>
      <c r="AP9" s="411"/>
      <c r="AQ9" s="182"/>
      <c r="AR9" s="406"/>
      <c r="AS9" s="406"/>
      <c r="AT9" s="406"/>
      <c r="AU9" s="406"/>
      <c r="AV9" s="406"/>
      <c r="AW9" s="406"/>
      <c r="AX9" s="406"/>
      <c r="AY9" s="408"/>
    </row>
    <row r="10" spans="1:51" ht="18.75" x14ac:dyDescent="0.3">
      <c r="A10" s="195">
        <v>1</v>
      </c>
      <c r="B10" s="196">
        <v>2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8"/>
      <c r="N10" s="198"/>
      <c r="O10" s="198"/>
      <c r="P10" s="198"/>
      <c r="Q10" s="199"/>
      <c r="R10" s="200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201"/>
      <c r="AL10" s="201"/>
      <c r="AM10" s="202"/>
      <c r="AN10" s="203"/>
      <c r="AO10" s="195"/>
      <c r="AP10" s="196"/>
      <c r="AQ10" s="182"/>
      <c r="AR10" s="203"/>
      <c r="AS10" s="203">
        <v>3</v>
      </c>
      <c r="AT10" s="203">
        <v>4</v>
      </c>
      <c r="AU10" s="203">
        <v>5</v>
      </c>
      <c r="AV10" s="203"/>
      <c r="AW10" s="203">
        <v>6</v>
      </c>
      <c r="AX10" s="203">
        <v>7</v>
      </c>
      <c r="AY10" s="204"/>
    </row>
    <row r="11" spans="1:51" ht="93.75" customHeight="1" x14ac:dyDescent="0.2">
      <c r="A11" s="205">
        <v>1</v>
      </c>
      <c r="B11" s="59" t="s">
        <v>170</v>
      </c>
      <c r="C11" s="206"/>
      <c r="D11" s="207"/>
      <c r="E11" s="206"/>
      <c r="F11" s="208"/>
      <c r="G11" s="208"/>
      <c r="H11" s="208"/>
      <c r="I11" s="209"/>
      <c r="J11" s="209"/>
      <c r="K11" s="209"/>
      <c r="L11" s="209"/>
      <c r="M11" s="210"/>
      <c r="N11" s="210"/>
      <c r="O11" s="210"/>
      <c r="P11" s="210"/>
      <c r="Q11" s="208"/>
      <c r="R11" s="211"/>
      <c r="S11" s="212"/>
      <c r="T11" s="213"/>
      <c r="U11" s="214"/>
      <c r="V11" s="215"/>
      <c r="W11" s="215"/>
      <c r="X11" s="214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7"/>
      <c r="AL11" s="217"/>
      <c r="AM11" s="218"/>
      <c r="AN11" s="219"/>
      <c r="AO11" s="205"/>
      <c r="AP11" s="220"/>
      <c r="AQ11" s="221"/>
      <c r="AR11" s="218"/>
      <c r="AS11" s="218" t="s">
        <v>171</v>
      </c>
      <c r="AT11" s="218">
        <v>0</v>
      </c>
      <c r="AU11" s="222">
        <v>54999</v>
      </c>
      <c r="AV11" s="222"/>
      <c r="AW11" s="222"/>
      <c r="AX11" s="222"/>
      <c r="AY11" s="204"/>
    </row>
    <row r="12" spans="1:51" ht="75.75" customHeight="1" x14ac:dyDescent="0.2">
      <c r="A12" s="205">
        <v>2</v>
      </c>
      <c r="B12" s="59" t="s">
        <v>172</v>
      </c>
      <c r="C12" s="206"/>
      <c r="D12" s="207"/>
      <c r="E12" s="206"/>
      <c r="F12" s="208"/>
      <c r="G12" s="208"/>
      <c r="H12" s="208"/>
      <c r="I12" s="209"/>
      <c r="J12" s="209"/>
      <c r="K12" s="209"/>
      <c r="L12" s="209"/>
      <c r="M12" s="210"/>
      <c r="N12" s="210"/>
      <c r="O12" s="210"/>
      <c r="P12" s="210"/>
      <c r="Q12" s="208"/>
      <c r="R12" s="211"/>
      <c r="S12" s="212"/>
      <c r="T12" s="213"/>
      <c r="U12" s="214"/>
      <c r="V12" s="215"/>
      <c r="W12" s="215"/>
      <c r="X12" s="214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7"/>
      <c r="AL12" s="217"/>
      <c r="AM12" s="218"/>
      <c r="AN12" s="219"/>
      <c r="AO12" s="205"/>
      <c r="AP12" s="220"/>
      <c r="AQ12" s="221"/>
      <c r="AR12" s="218"/>
      <c r="AS12" s="218" t="s">
        <v>173</v>
      </c>
      <c r="AT12" s="218">
        <v>0</v>
      </c>
      <c r="AU12" s="223">
        <v>1.821755</v>
      </c>
      <c r="AV12" s="223"/>
      <c r="AW12" s="223"/>
      <c r="AX12" s="223"/>
      <c r="AY12" s="204"/>
    </row>
    <row r="13" spans="1:51" ht="114.75" customHeight="1" x14ac:dyDescent="0.2">
      <c r="A13" s="224">
        <v>3</v>
      </c>
      <c r="B13" s="225" t="s">
        <v>174</v>
      </c>
      <c r="C13" s="226"/>
      <c r="D13" s="227"/>
      <c r="E13" s="226"/>
      <c r="F13" s="228"/>
      <c r="G13" s="228"/>
      <c r="H13" s="228"/>
      <c r="I13" s="229"/>
      <c r="J13" s="229"/>
      <c r="K13" s="229"/>
      <c r="L13" s="229"/>
      <c r="M13" s="210"/>
      <c r="N13" s="210"/>
      <c r="O13" s="210"/>
      <c r="P13" s="210"/>
      <c r="Q13" s="228"/>
      <c r="R13" s="230"/>
      <c r="S13" s="231"/>
      <c r="T13" s="232"/>
      <c r="U13" s="233"/>
      <c r="V13" s="234"/>
      <c r="W13" s="234"/>
      <c r="X13" s="233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6"/>
      <c r="AL13" s="236"/>
      <c r="AM13" s="237"/>
      <c r="AN13" s="238"/>
      <c r="AO13" s="224"/>
      <c r="AP13" s="239"/>
      <c r="AQ13" s="240"/>
      <c r="AR13" s="237"/>
      <c r="AS13" s="237" t="s">
        <v>173</v>
      </c>
      <c r="AT13" s="241">
        <v>97365</v>
      </c>
      <c r="AU13" s="242">
        <v>100195</v>
      </c>
      <c r="AV13" s="241">
        <v>100194.7</v>
      </c>
      <c r="AW13" s="242"/>
      <c r="AX13" s="242"/>
      <c r="AY13" s="243" t="s">
        <v>175</v>
      </c>
    </row>
    <row r="14" spans="1:51" ht="65.25" customHeight="1" x14ac:dyDescent="0.2">
      <c r="A14" s="244" t="s">
        <v>176</v>
      </c>
      <c r="B14" s="245" t="s">
        <v>177</v>
      </c>
      <c r="C14" s="246"/>
      <c r="D14" s="246"/>
      <c r="E14" s="246"/>
      <c r="F14" s="230"/>
      <c r="G14" s="230"/>
      <c r="H14" s="230"/>
      <c r="I14" s="247"/>
      <c r="J14" s="247"/>
      <c r="K14" s="247"/>
      <c r="L14" s="247"/>
      <c r="M14" s="247"/>
      <c r="N14" s="247"/>
      <c r="O14" s="247"/>
      <c r="P14" s="247"/>
      <c r="Q14" s="230"/>
      <c r="R14" s="230"/>
      <c r="S14" s="230"/>
      <c r="T14" s="248"/>
      <c r="U14" s="249"/>
      <c r="V14" s="250"/>
      <c r="W14" s="250"/>
      <c r="X14" s="249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30"/>
      <c r="AL14" s="230"/>
      <c r="AM14" s="251"/>
      <c r="AN14" s="252"/>
      <c r="AO14" s="253"/>
      <c r="AP14" s="254"/>
      <c r="AQ14" s="249"/>
      <c r="AR14" s="251"/>
      <c r="AS14" s="251" t="s">
        <v>173</v>
      </c>
      <c r="AT14" s="255">
        <v>66985</v>
      </c>
      <c r="AU14" s="255"/>
      <c r="AV14" s="255">
        <v>69814.7</v>
      </c>
      <c r="AW14" s="256">
        <v>55394</v>
      </c>
      <c r="AX14" s="255">
        <v>73859</v>
      </c>
      <c r="AY14" s="243" t="s">
        <v>175</v>
      </c>
    </row>
    <row r="15" spans="1:51" ht="60" customHeight="1" x14ac:dyDescent="0.2">
      <c r="A15" s="257"/>
      <c r="B15" s="225" t="s">
        <v>178</v>
      </c>
      <c r="C15" s="226"/>
      <c r="D15" s="226"/>
      <c r="E15" s="226"/>
      <c r="F15" s="228"/>
      <c r="G15" s="228"/>
      <c r="H15" s="228"/>
      <c r="I15" s="229"/>
      <c r="J15" s="229"/>
      <c r="K15" s="229"/>
      <c r="L15" s="229"/>
      <c r="M15" s="229"/>
      <c r="N15" s="229"/>
      <c r="O15" s="229"/>
      <c r="P15" s="229"/>
      <c r="Q15" s="228"/>
      <c r="R15" s="228"/>
      <c r="S15" s="228"/>
      <c r="T15" s="258"/>
      <c r="U15" s="240"/>
      <c r="V15" s="241"/>
      <c r="W15" s="241"/>
      <c r="X15" s="240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8"/>
      <c r="AL15" s="228"/>
      <c r="AM15" s="237"/>
      <c r="AN15" s="238"/>
      <c r="AO15" s="224"/>
      <c r="AP15" s="239"/>
      <c r="AQ15" s="240"/>
      <c r="AR15" s="237"/>
      <c r="AS15" s="259">
        <v>0.275509</v>
      </c>
      <c r="AT15" s="242"/>
      <c r="AU15" s="242"/>
      <c r="AV15" s="242">
        <v>15153</v>
      </c>
      <c r="AW15" s="222"/>
      <c r="AX15" s="242"/>
      <c r="AY15" s="204"/>
    </row>
    <row r="16" spans="1:51" ht="78.75" customHeight="1" x14ac:dyDescent="0.2">
      <c r="A16" s="257"/>
      <c r="B16" s="225" t="s">
        <v>179</v>
      </c>
      <c r="C16" s="226"/>
      <c r="D16" s="226"/>
      <c r="E16" s="226"/>
      <c r="F16" s="228"/>
      <c r="G16" s="228"/>
      <c r="H16" s="228"/>
      <c r="I16" s="229"/>
      <c r="J16" s="229"/>
      <c r="K16" s="229"/>
      <c r="L16" s="229"/>
      <c r="M16" s="229"/>
      <c r="N16" s="229"/>
      <c r="O16" s="229"/>
      <c r="P16" s="229"/>
      <c r="Q16" s="228"/>
      <c r="R16" s="228"/>
      <c r="S16" s="228"/>
      <c r="T16" s="258"/>
      <c r="U16" s="240"/>
      <c r="V16" s="241"/>
      <c r="W16" s="241"/>
      <c r="X16" s="240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8"/>
      <c r="AL16" s="228"/>
      <c r="AM16" s="237"/>
      <c r="AN16" s="238"/>
      <c r="AO16" s="224"/>
      <c r="AP16" s="239"/>
      <c r="AQ16" s="240"/>
      <c r="AR16" s="237"/>
      <c r="AS16" s="259">
        <v>0.21027699999999999</v>
      </c>
      <c r="AT16" s="242"/>
      <c r="AU16" s="242"/>
      <c r="AV16" s="242">
        <v>11565</v>
      </c>
      <c r="AW16" s="222"/>
      <c r="AX16" s="242"/>
      <c r="AY16" s="204"/>
    </row>
    <row r="17" spans="1:51" ht="50.25" customHeight="1" x14ac:dyDescent="0.2">
      <c r="A17" s="257"/>
      <c r="B17" s="225" t="s">
        <v>180</v>
      </c>
      <c r="C17" s="226"/>
      <c r="D17" s="226"/>
      <c r="E17" s="226"/>
      <c r="F17" s="228"/>
      <c r="G17" s="228"/>
      <c r="H17" s="228"/>
      <c r="I17" s="229"/>
      <c r="J17" s="229"/>
      <c r="K17" s="229"/>
      <c r="L17" s="229"/>
      <c r="M17" s="229"/>
      <c r="N17" s="229"/>
      <c r="O17" s="229"/>
      <c r="P17" s="229"/>
      <c r="Q17" s="228"/>
      <c r="R17" s="228"/>
      <c r="S17" s="228"/>
      <c r="T17" s="258"/>
      <c r="U17" s="240"/>
      <c r="V17" s="241"/>
      <c r="W17" s="241"/>
      <c r="X17" s="240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8"/>
      <c r="AL17" s="228"/>
      <c r="AM17" s="237"/>
      <c r="AN17" s="238"/>
      <c r="AO17" s="224"/>
      <c r="AP17" s="239"/>
      <c r="AQ17" s="240"/>
      <c r="AR17" s="237"/>
      <c r="AS17" s="259">
        <v>5.62E-3</v>
      </c>
      <c r="AT17" s="242"/>
      <c r="AU17" s="242"/>
      <c r="AV17" s="242">
        <v>309</v>
      </c>
      <c r="AW17" s="222"/>
      <c r="AX17" s="242"/>
      <c r="AY17" s="204"/>
    </row>
    <row r="18" spans="1:51" ht="62.25" customHeight="1" x14ac:dyDescent="0.2">
      <c r="A18" s="244" t="s">
        <v>181</v>
      </c>
      <c r="B18" s="245" t="s">
        <v>182</v>
      </c>
      <c r="C18" s="246"/>
      <c r="D18" s="246"/>
      <c r="E18" s="246"/>
      <c r="F18" s="230"/>
      <c r="G18" s="230"/>
      <c r="H18" s="230"/>
      <c r="I18" s="247"/>
      <c r="J18" s="247"/>
      <c r="K18" s="247"/>
      <c r="L18" s="247"/>
      <c r="M18" s="247"/>
      <c r="N18" s="247"/>
      <c r="O18" s="247"/>
      <c r="P18" s="247"/>
      <c r="Q18" s="230"/>
      <c r="R18" s="230"/>
      <c r="S18" s="230"/>
      <c r="T18" s="248"/>
      <c r="U18" s="249"/>
      <c r="V18" s="250"/>
      <c r="W18" s="250"/>
      <c r="X18" s="249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30"/>
      <c r="AL18" s="230"/>
      <c r="AM18" s="251"/>
      <c r="AN18" s="252"/>
      <c r="AO18" s="253"/>
      <c r="AP18" s="254"/>
      <c r="AQ18" s="249"/>
      <c r="AR18" s="251"/>
      <c r="AS18" s="251" t="s">
        <v>173</v>
      </c>
      <c r="AT18" s="255">
        <v>28070</v>
      </c>
      <c r="AU18" s="255"/>
      <c r="AV18" s="255">
        <v>28070</v>
      </c>
      <c r="AW18" s="256">
        <v>13374</v>
      </c>
      <c r="AX18" s="255">
        <v>17832</v>
      </c>
      <c r="AY18" s="204"/>
    </row>
    <row r="19" spans="1:51" ht="62.25" customHeight="1" x14ac:dyDescent="0.2">
      <c r="A19" s="244" t="s">
        <v>183</v>
      </c>
      <c r="B19" s="245" t="s">
        <v>103</v>
      </c>
      <c r="C19" s="246"/>
      <c r="D19" s="246"/>
      <c r="E19" s="246"/>
      <c r="F19" s="230"/>
      <c r="G19" s="230"/>
      <c r="H19" s="230"/>
      <c r="I19" s="247"/>
      <c r="J19" s="247"/>
      <c r="K19" s="247"/>
      <c r="L19" s="247"/>
      <c r="M19" s="247"/>
      <c r="N19" s="247"/>
      <c r="O19" s="247"/>
      <c r="P19" s="247"/>
      <c r="Q19" s="230"/>
      <c r="R19" s="230"/>
      <c r="S19" s="230"/>
      <c r="T19" s="248"/>
      <c r="U19" s="249"/>
      <c r="V19" s="250"/>
      <c r="W19" s="250"/>
      <c r="X19" s="249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30"/>
      <c r="AL19" s="230"/>
      <c r="AM19" s="251"/>
      <c r="AN19" s="252"/>
      <c r="AO19" s="253"/>
      <c r="AP19" s="254"/>
      <c r="AQ19" s="249"/>
      <c r="AR19" s="251"/>
      <c r="AS19" s="251" t="s">
        <v>173</v>
      </c>
      <c r="AT19" s="255">
        <v>2310</v>
      </c>
      <c r="AU19" s="255"/>
      <c r="AV19" s="255">
        <v>2310</v>
      </c>
      <c r="AW19" s="256">
        <v>0</v>
      </c>
      <c r="AX19" s="255">
        <v>0</v>
      </c>
      <c r="AY19" s="204"/>
    </row>
    <row r="20" spans="1:51" ht="73.5" customHeight="1" x14ac:dyDescent="0.2">
      <c r="A20" s="244" t="s">
        <v>183</v>
      </c>
      <c r="B20" s="245" t="s">
        <v>157</v>
      </c>
      <c r="C20" s="246"/>
      <c r="D20" s="246"/>
      <c r="E20" s="246"/>
      <c r="F20" s="230"/>
      <c r="G20" s="230"/>
      <c r="H20" s="230"/>
      <c r="I20" s="247"/>
      <c r="J20" s="247"/>
      <c r="K20" s="247"/>
      <c r="L20" s="247"/>
      <c r="M20" s="247"/>
      <c r="N20" s="247"/>
      <c r="O20" s="247"/>
      <c r="P20" s="247"/>
      <c r="Q20" s="230"/>
      <c r="R20" s="230"/>
      <c r="S20" s="230"/>
      <c r="T20" s="248"/>
      <c r="U20" s="249"/>
      <c r="V20" s="250"/>
      <c r="W20" s="250"/>
      <c r="X20" s="249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30"/>
      <c r="AL20" s="230"/>
      <c r="AM20" s="251"/>
      <c r="AN20" s="252"/>
      <c r="AO20" s="253"/>
      <c r="AP20" s="254"/>
      <c r="AQ20" s="249"/>
      <c r="AR20" s="251"/>
      <c r="AS20" s="251"/>
      <c r="AT20" s="255"/>
      <c r="AU20" s="255">
        <v>2830</v>
      </c>
      <c r="AV20" s="255"/>
      <c r="AW20" s="255"/>
      <c r="AX20" s="255"/>
      <c r="AY20" s="204"/>
    </row>
    <row r="21" spans="1:51" ht="61.5" customHeight="1" x14ac:dyDescent="0.3">
      <c r="A21" s="260"/>
      <c r="B21" s="59" t="s">
        <v>184</v>
      </c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1"/>
      <c r="AN21" s="262"/>
      <c r="AO21" s="260"/>
      <c r="AP21" s="260"/>
      <c r="AQ21" s="260"/>
      <c r="AR21" s="260"/>
      <c r="AS21" s="260"/>
      <c r="AT21" s="260"/>
      <c r="AU21" s="223" t="s">
        <v>185</v>
      </c>
      <c r="AV21" s="223" t="s">
        <v>185</v>
      </c>
      <c r="AW21" s="223"/>
      <c r="AX21" s="223"/>
      <c r="AY21" s="223"/>
    </row>
    <row r="22" spans="1:51" ht="43.5" customHeight="1" x14ac:dyDescent="0.2">
      <c r="A22" s="409" t="s">
        <v>186</v>
      </c>
      <c r="B22" s="409"/>
      <c r="C22" s="409"/>
      <c r="D22" s="409"/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  <c r="AA22" s="409"/>
      <c r="AB22" s="409"/>
      <c r="AC22" s="409"/>
      <c r="AD22" s="409"/>
      <c r="AE22" s="409"/>
      <c r="AF22" s="409"/>
      <c r="AG22" s="409"/>
      <c r="AH22" s="409"/>
      <c r="AI22" s="409"/>
      <c r="AJ22" s="409"/>
      <c r="AK22" s="409"/>
      <c r="AL22" s="409"/>
      <c r="AM22" s="409"/>
      <c r="AN22" s="409"/>
      <c r="AO22" s="409"/>
      <c r="AP22" s="409"/>
      <c r="AQ22" s="409"/>
      <c r="AR22" s="409"/>
      <c r="AS22" s="409"/>
      <c r="AT22" s="409"/>
      <c r="AU22" s="409"/>
      <c r="AV22" s="409"/>
      <c r="AW22" s="409"/>
      <c r="AX22" s="409"/>
      <c r="AY22" s="409"/>
    </row>
  </sheetData>
  <mergeCells count="39">
    <mergeCell ref="S8:S9"/>
    <mergeCell ref="AS2:AU2"/>
    <mergeCell ref="AW2:AX2"/>
    <mergeCell ref="A4:AX7"/>
    <mergeCell ref="A8:A9"/>
    <mergeCell ref="B8:B9"/>
    <mergeCell ref="C8:C9"/>
    <mergeCell ref="D8:E8"/>
    <mergeCell ref="F8:F9"/>
    <mergeCell ref="G8:H8"/>
    <mergeCell ref="I8:I9"/>
    <mergeCell ref="J8:L8"/>
    <mergeCell ref="M8:M9"/>
    <mergeCell ref="N8:P8"/>
    <mergeCell ref="Q8:Q9"/>
    <mergeCell ref="R8:R9"/>
    <mergeCell ref="AN8:AN9"/>
    <mergeCell ref="T8:T9"/>
    <mergeCell ref="U8:U9"/>
    <mergeCell ref="V8:X8"/>
    <mergeCell ref="Y8:Y9"/>
    <mergeCell ref="Z8:AB8"/>
    <mergeCell ref="AC8:AC9"/>
    <mergeCell ref="AV8:AV9"/>
    <mergeCell ref="AW8:AW9"/>
    <mergeCell ref="AX8:AX9"/>
    <mergeCell ref="AY8:AY9"/>
    <mergeCell ref="A22:AY22"/>
    <mergeCell ref="AO8:AO9"/>
    <mergeCell ref="AP8:AP9"/>
    <mergeCell ref="AR8:AR9"/>
    <mergeCell ref="AS8:AS9"/>
    <mergeCell ref="AT8:AT9"/>
    <mergeCell ref="AU8:AU9"/>
    <mergeCell ref="AD8:AF8"/>
    <mergeCell ref="AG8:AG9"/>
    <mergeCell ref="AI8:AI9"/>
    <mergeCell ref="AK8:AK9"/>
    <mergeCell ref="AM8:AM9"/>
  </mergeCells>
  <conditionalFormatting sqref="C11:E11">
    <cfRule type="cellIs" dxfId="12" priority="4" operator="greaterThan">
      <formula>0</formula>
    </cfRule>
  </conditionalFormatting>
  <conditionalFormatting sqref="C12:E12">
    <cfRule type="cellIs" dxfId="11" priority="3" operator="greaterThan">
      <formula>0</formula>
    </cfRule>
  </conditionalFormatting>
  <conditionalFormatting sqref="C13:E17">
    <cfRule type="cellIs" dxfId="10" priority="2" operator="greaterThan">
      <formula>0</formula>
    </cfRule>
  </conditionalFormatting>
  <conditionalFormatting sqref="C18:E20">
    <cfRule type="cellIs" dxfId="9" priority="1" operator="greaterThan">
      <formula>0</formula>
    </cfRule>
  </conditionalFormatting>
  <printOptions horizontalCentered="1"/>
  <pageMargins left="0.59055118110236227" right="0" top="0" bottom="0.39370078740157483" header="0" footer="0"/>
  <pageSetup paperSize="9" scale="51" orientation="landscape" r:id="rId1"/>
  <headerFooter alignWithMargins="0">
    <oddFooter>&amp;L&amp;Z&amp;F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J121"/>
  <sheetViews>
    <sheetView tabSelected="1" view="pageBreakPreview" zoomScale="60" zoomScaleNormal="60" workbookViewId="0">
      <pane xSplit="3" ySplit="13" topLeftCell="AE23" activePane="bottomRight" state="frozen"/>
      <selection activeCell="BC33" sqref="BC33"/>
      <selection pane="topRight" activeCell="BC33" sqref="BC33"/>
      <selection pane="bottomLeft" activeCell="BC33" sqref="BC33"/>
      <selection pane="bottomRight" sqref="A1:XFD1048576"/>
    </sheetView>
  </sheetViews>
  <sheetFormatPr defaultRowHeight="12.75" x14ac:dyDescent="0.2"/>
  <cols>
    <col min="1" max="1" width="5" style="1" customWidth="1"/>
    <col min="2" max="2" width="77" style="1" customWidth="1"/>
    <col min="3" max="3" width="16.42578125" style="1" customWidth="1"/>
    <col min="4" max="4" width="13.7109375" style="1" customWidth="1"/>
    <col min="5" max="5" width="14.85546875" style="1" customWidth="1"/>
    <col min="6" max="6" width="12" style="1" bestFit="1" customWidth="1"/>
    <col min="7" max="7" width="15.42578125" style="1" customWidth="1"/>
    <col min="8" max="8" width="14.85546875" style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9.85546875" style="1" bestFit="1" customWidth="1"/>
    <col min="13" max="13" width="22.42578125" style="1" customWidth="1"/>
    <col min="14" max="14" width="13.42578125" style="1" customWidth="1"/>
    <col min="15" max="15" width="13.7109375" style="1" bestFit="1" customWidth="1"/>
    <col min="16" max="16" width="14" style="1" customWidth="1"/>
    <col min="17" max="17" width="16.42578125" style="1" customWidth="1"/>
    <col min="18" max="18" width="13.7109375" style="1" customWidth="1"/>
    <col min="19" max="19" width="15.140625" style="1" bestFit="1" customWidth="1"/>
    <col min="20" max="20" width="13.7109375" style="1" bestFit="1" customWidth="1"/>
    <col min="21" max="21" width="13.7109375" style="1" customWidth="1"/>
    <col min="22" max="22" width="12" style="1" bestFit="1" customWidth="1"/>
    <col min="23" max="23" width="13.7109375" style="1" bestFit="1" customWidth="1"/>
    <col min="24" max="24" width="14.140625" style="1" customWidth="1"/>
    <col min="25" max="25" width="15.5703125" style="1" customWidth="1"/>
    <col min="26" max="27" width="13" style="1" customWidth="1"/>
    <col min="28" max="28" width="17" style="1" customWidth="1"/>
    <col min="29" max="29" width="18" style="4" customWidth="1"/>
    <col min="30" max="30" width="19.7109375" style="1" customWidth="1"/>
    <col min="31" max="31" width="18.5703125" style="4" customWidth="1"/>
    <col min="32" max="32" width="21.140625" style="4" hidden="1" customWidth="1"/>
    <col min="33" max="33" width="18.5703125" style="1" hidden="1" customWidth="1"/>
    <col min="34" max="34" width="23.42578125" style="1" hidden="1" customWidth="1"/>
    <col min="35" max="35" width="1.7109375" style="1" customWidth="1"/>
    <col min="36" max="36" width="35.42578125" style="1" customWidth="1"/>
    <col min="37" max="38" width="16.5703125" style="1" customWidth="1"/>
    <col min="39" max="39" width="27.140625" style="1" customWidth="1"/>
    <col min="40" max="40" width="23.28515625" style="1" customWidth="1"/>
    <col min="41" max="41" width="28" style="1" customWidth="1"/>
    <col min="42" max="42" width="2.140625" style="5" customWidth="1"/>
    <col min="43" max="43" width="19.7109375" style="1" hidden="1" customWidth="1"/>
    <col min="44" max="44" width="28.140625" style="1" hidden="1" customWidth="1"/>
    <col min="45" max="45" width="3.5703125" style="5" hidden="1" customWidth="1"/>
    <col min="46" max="46" width="37.42578125" style="1" customWidth="1"/>
    <col min="47" max="47" width="17.140625" style="1" customWidth="1"/>
    <col min="48" max="48" width="38" style="1" customWidth="1"/>
    <col min="49" max="49" width="17.28515625" style="1" customWidth="1"/>
    <col min="50" max="50" width="23.42578125" style="1" customWidth="1"/>
    <col min="51" max="51" width="34.85546875" style="1" customWidth="1"/>
    <col min="52" max="53" width="24.5703125" style="1" customWidth="1"/>
    <col min="54" max="54" width="8.85546875" style="1" customWidth="1"/>
    <col min="55" max="56" width="34.85546875" style="1" customWidth="1"/>
    <col min="57" max="57" width="40.28515625" style="1" customWidth="1"/>
    <col min="58" max="58" width="34.85546875" style="1" customWidth="1"/>
    <col min="59" max="59" width="5" style="1" customWidth="1"/>
    <col min="60" max="60" width="77" style="1" customWidth="1"/>
    <col min="61" max="62" width="44.85546875" style="1" customWidth="1"/>
    <col min="63" max="144" width="9.140625" style="1"/>
    <col min="145" max="145" width="3.5703125" style="1" customWidth="1"/>
    <col min="146" max="146" width="37.7109375" style="1" customWidth="1"/>
    <col min="147" max="147" width="12.5703125" style="1" customWidth="1"/>
    <col min="148" max="150" width="9.5703125" style="1" bestFit="1" customWidth="1"/>
    <col min="151" max="151" width="10.5703125" style="1" bestFit="1" customWidth="1"/>
    <col min="152" max="152" width="9.5703125" style="1" bestFit="1" customWidth="1"/>
    <col min="153" max="153" width="10.5703125" style="1" bestFit="1" customWidth="1"/>
    <col min="154" max="154" width="12.28515625" style="1" customWidth="1"/>
    <col min="155" max="155" width="10.5703125" style="1" bestFit="1" customWidth="1"/>
    <col min="156" max="156" width="10.140625" style="1" customWidth="1"/>
    <col min="157" max="157" width="9.5703125" style="1" bestFit="1" customWidth="1"/>
    <col min="158" max="158" width="0" style="1" hidden="1" customWidth="1"/>
    <col min="159" max="160" width="10.5703125" style="1" bestFit="1" customWidth="1"/>
    <col min="161" max="161" width="9.5703125" style="1" bestFit="1" customWidth="1"/>
    <col min="162" max="162" width="12.140625" style="1" bestFit="1" customWidth="1"/>
    <col min="163" max="163" width="9.5703125" style="1" bestFit="1" customWidth="1"/>
    <col min="164" max="164" width="12.140625" style="1" bestFit="1" customWidth="1"/>
    <col min="165" max="166" width="10.5703125" style="1" bestFit="1" customWidth="1"/>
    <col min="167" max="167" width="10.5703125" style="1" customWidth="1"/>
    <col min="168" max="168" width="10.5703125" style="1" bestFit="1" customWidth="1"/>
    <col min="169" max="169" width="0" style="1" hidden="1" customWidth="1"/>
    <col min="170" max="170" width="10.5703125" style="1" bestFit="1" customWidth="1"/>
    <col min="171" max="172" width="9.5703125" style="1" bestFit="1" customWidth="1"/>
    <col min="173" max="173" width="13.140625" style="1" bestFit="1" customWidth="1"/>
    <col min="174" max="174" width="15.140625" style="1" customWidth="1"/>
    <col min="175" max="175" width="0" style="1" hidden="1" customWidth="1"/>
    <col min="176" max="176" width="13.5703125" style="1" customWidth="1"/>
    <col min="177" max="177" width="16.7109375" style="1" customWidth="1"/>
    <col min="178" max="400" width="9.140625" style="1"/>
    <col min="401" max="401" width="3.5703125" style="1" customWidth="1"/>
    <col min="402" max="402" width="37.7109375" style="1" customWidth="1"/>
    <col min="403" max="403" width="12.5703125" style="1" customWidth="1"/>
    <col min="404" max="406" width="9.5703125" style="1" bestFit="1" customWidth="1"/>
    <col min="407" max="407" width="10.5703125" style="1" bestFit="1" customWidth="1"/>
    <col min="408" max="408" width="9.5703125" style="1" bestFit="1" customWidth="1"/>
    <col min="409" max="409" width="10.5703125" style="1" bestFit="1" customWidth="1"/>
    <col min="410" max="410" width="12.28515625" style="1" customWidth="1"/>
    <col min="411" max="411" width="10.5703125" style="1" bestFit="1" customWidth="1"/>
    <col min="412" max="412" width="10.140625" style="1" customWidth="1"/>
    <col min="413" max="413" width="9.5703125" style="1" bestFit="1" customWidth="1"/>
    <col min="414" max="414" width="0" style="1" hidden="1" customWidth="1"/>
    <col min="415" max="416" width="10.5703125" style="1" bestFit="1" customWidth="1"/>
    <col min="417" max="417" width="9.5703125" style="1" bestFit="1" customWidth="1"/>
    <col min="418" max="418" width="12.140625" style="1" bestFit="1" customWidth="1"/>
    <col min="419" max="419" width="9.5703125" style="1" bestFit="1" customWidth="1"/>
    <col min="420" max="420" width="12.140625" style="1" bestFit="1" customWidth="1"/>
    <col min="421" max="422" width="10.5703125" style="1" bestFit="1" customWidth="1"/>
    <col min="423" max="423" width="10.5703125" style="1" customWidth="1"/>
    <col min="424" max="424" width="10.5703125" style="1" bestFit="1" customWidth="1"/>
    <col min="425" max="425" width="0" style="1" hidden="1" customWidth="1"/>
    <col min="426" max="426" width="10.5703125" style="1" bestFit="1" customWidth="1"/>
    <col min="427" max="428" width="9.5703125" style="1" bestFit="1" customWidth="1"/>
    <col min="429" max="429" width="13.140625" style="1" bestFit="1" customWidth="1"/>
    <col min="430" max="430" width="15.140625" style="1" customWidth="1"/>
    <col min="431" max="431" width="0" style="1" hidden="1" customWidth="1"/>
    <col min="432" max="432" width="13.5703125" style="1" customWidth="1"/>
    <col min="433" max="433" width="16.7109375" style="1" customWidth="1"/>
    <col min="434" max="656" width="9.140625" style="1"/>
    <col min="657" max="657" width="3.5703125" style="1" customWidth="1"/>
    <col min="658" max="658" width="37.7109375" style="1" customWidth="1"/>
    <col min="659" max="659" width="12.5703125" style="1" customWidth="1"/>
    <col min="660" max="662" width="9.5703125" style="1" bestFit="1" customWidth="1"/>
    <col min="663" max="663" width="10.5703125" style="1" bestFit="1" customWidth="1"/>
    <col min="664" max="664" width="9.5703125" style="1" bestFit="1" customWidth="1"/>
    <col min="665" max="665" width="10.5703125" style="1" bestFit="1" customWidth="1"/>
    <col min="666" max="666" width="12.28515625" style="1" customWidth="1"/>
    <col min="667" max="667" width="10.5703125" style="1" bestFit="1" customWidth="1"/>
    <col min="668" max="668" width="10.140625" style="1" customWidth="1"/>
    <col min="669" max="669" width="9.5703125" style="1" bestFit="1" customWidth="1"/>
    <col min="670" max="670" width="0" style="1" hidden="1" customWidth="1"/>
    <col min="671" max="672" width="10.5703125" style="1" bestFit="1" customWidth="1"/>
    <col min="673" max="673" width="9.5703125" style="1" bestFit="1" customWidth="1"/>
    <col min="674" max="674" width="12.140625" style="1" bestFit="1" customWidth="1"/>
    <col min="675" max="675" width="9.5703125" style="1" bestFit="1" customWidth="1"/>
    <col min="676" max="676" width="12.140625" style="1" bestFit="1" customWidth="1"/>
    <col min="677" max="678" width="10.5703125" style="1" bestFit="1" customWidth="1"/>
    <col min="679" max="679" width="10.5703125" style="1" customWidth="1"/>
    <col min="680" max="680" width="10.5703125" style="1" bestFit="1" customWidth="1"/>
    <col min="681" max="681" width="0" style="1" hidden="1" customWidth="1"/>
    <col min="682" max="682" width="10.5703125" style="1" bestFit="1" customWidth="1"/>
    <col min="683" max="684" width="9.5703125" style="1" bestFit="1" customWidth="1"/>
    <col min="685" max="685" width="13.140625" style="1" bestFit="1" customWidth="1"/>
    <col min="686" max="686" width="15.140625" style="1" customWidth="1"/>
    <col min="687" max="687" width="0" style="1" hidden="1" customWidth="1"/>
    <col min="688" max="688" width="13.5703125" style="1" customWidth="1"/>
    <col min="689" max="689" width="16.7109375" style="1" customWidth="1"/>
    <col min="690" max="912" width="9.140625" style="1"/>
    <col min="913" max="913" width="3.5703125" style="1" customWidth="1"/>
    <col min="914" max="914" width="37.7109375" style="1" customWidth="1"/>
    <col min="915" max="915" width="12.5703125" style="1" customWidth="1"/>
    <col min="916" max="918" width="9.5703125" style="1" bestFit="1" customWidth="1"/>
    <col min="919" max="919" width="10.5703125" style="1" bestFit="1" customWidth="1"/>
    <col min="920" max="920" width="9.5703125" style="1" bestFit="1" customWidth="1"/>
    <col min="921" max="921" width="10.5703125" style="1" bestFit="1" customWidth="1"/>
    <col min="922" max="922" width="12.28515625" style="1" customWidth="1"/>
    <col min="923" max="923" width="10.5703125" style="1" bestFit="1" customWidth="1"/>
    <col min="924" max="924" width="10.140625" style="1" customWidth="1"/>
    <col min="925" max="925" width="9.5703125" style="1" bestFit="1" customWidth="1"/>
    <col min="926" max="926" width="0" style="1" hidden="1" customWidth="1"/>
    <col min="927" max="928" width="10.5703125" style="1" bestFit="1" customWidth="1"/>
    <col min="929" max="929" width="9.5703125" style="1" bestFit="1" customWidth="1"/>
    <col min="930" max="930" width="12.140625" style="1" bestFit="1" customWidth="1"/>
    <col min="931" max="931" width="9.5703125" style="1" bestFit="1" customWidth="1"/>
    <col min="932" max="932" width="12.140625" style="1" bestFit="1" customWidth="1"/>
    <col min="933" max="934" width="10.5703125" style="1" bestFit="1" customWidth="1"/>
    <col min="935" max="935" width="10.5703125" style="1" customWidth="1"/>
    <col min="936" max="936" width="10.5703125" style="1" bestFit="1" customWidth="1"/>
    <col min="937" max="937" width="0" style="1" hidden="1" customWidth="1"/>
    <col min="938" max="938" width="10.5703125" style="1" bestFit="1" customWidth="1"/>
    <col min="939" max="940" width="9.5703125" style="1" bestFit="1" customWidth="1"/>
    <col min="941" max="941" width="13.140625" style="1" bestFit="1" customWidth="1"/>
    <col min="942" max="942" width="15.140625" style="1" customWidth="1"/>
    <col min="943" max="943" width="0" style="1" hidden="1" customWidth="1"/>
    <col min="944" max="944" width="13.5703125" style="1" customWidth="1"/>
    <col min="945" max="945" width="16.7109375" style="1" customWidth="1"/>
    <col min="946" max="1168" width="9.140625" style="1"/>
    <col min="1169" max="1169" width="3.5703125" style="1" customWidth="1"/>
    <col min="1170" max="1170" width="37.7109375" style="1" customWidth="1"/>
    <col min="1171" max="1171" width="12.5703125" style="1" customWidth="1"/>
    <col min="1172" max="1174" width="9.5703125" style="1" bestFit="1" customWidth="1"/>
    <col min="1175" max="1175" width="10.5703125" style="1" bestFit="1" customWidth="1"/>
    <col min="1176" max="1176" width="9.5703125" style="1" bestFit="1" customWidth="1"/>
    <col min="1177" max="1177" width="10.5703125" style="1" bestFit="1" customWidth="1"/>
    <col min="1178" max="1178" width="12.28515625" style="1" customWidth="1"/>
    <col min="1179" max="1179" width="10.5703125" style="1" bestFit="1" customWidth="1"/>
    <col min="1180" max="1180" width="10.140625" style="1" customWidth="1"/>
    <col min="1181" max="1181" width="9.5703125" style="1" bestFit="1" customWidth="1"/>
    <col min="1182" max="1182" width="0" style="1" hidden="1" customWidth="1"/>
    <col min="1183" max="1184" width="10.5703125" style="1" bestFit="1" customWidth="1"/>
    <col min="1185" max="1185" width="9.5703125" style="1" bestFit="1" customWidth="1"/>
    <col min="1186" max="1186" width="12.140625" style="1" bestFit="1" customWidth="1"/>
    <col min="1187" max="1187" width="9.5703125" style="1" bestFit="1" customWidth="1"/>
    <col min="1188" max="1188" width="12.140625" style="1" bestFit="1" customWidth="1"/>
    <col min="1189" max="1190" width="10.5703125" style="1" bestFit="1" customWidth="1"/>
    <col min="1191" max="1191" width="10.5703125" style="1" customWidth="1"/>
    <col min="1192" max="1192" width="10.5703125" style="1" bestFit="1" customWidth="1"/>
    <col min="1193" max="1193" width="0" style="1" hidden="1" customWidth="1"/>
    <col min="1194" max="1194" width="10.5703125" style="1" bestFit="1" customWidth="1"/>
    <col min="1195" max="1196" width="9.5703125" style="1" bestFit="1" customWidth="1"/>
    <col min="1197" max="1197" width="13.140625" style="1" bestFit="1" customWidth="1"/>
    <col min="1198" max="1198" width="15.140625" style="1" customWidth="1"/>
    <col min="1199" max="1199" width="0" style="1" hidden="1" customWidth="1"/>
    <col min="1200" max="1200" width="13.5703125" style="1" customWidth="1"/>
    <col min="1201" max="1201" width="16.7109375" style="1" customWidth="1"/>
    <col min="1202" max="1424" width="9.140625" style="1"/>
    <col min="1425" max="1425" width="3.5703125" style="1" customWidth="1"/>
    <col min="1426" max="1426" width="37.7109375" style="1" customWidth="1"/>
    <col min="1427" max="1427" width="12.5703125" style="1" customWidth="1"/>
    <col min="1428" max="1430" width="9.5703125" style="1" bestFit="1" customWidth="1"/>
    <col min="1431" max="1431" width="10.5703125" style="1" bestFit="1" customWidth="1"/>
    <col min="1432" max="1432" width="9.5703125" style="1" bestFit="1" customWidth="1"/>
    <col min="1433" max="1433" width="10.5703125" style="1" bestFit="1" customWidth="1"/>
    <col min="1434" max="1434" width="12.28515625" style="1" customWidth="1"/>
    <col min="1435" max="1435" width="10.5703125" style="1" bestFit="1" customWidth="1"/>
    <col min="1436" max="1436" width="10.140625" style="1" customWidth="1"/>
    <col min="1437" max="1437" width="9.5703125" style="1" bestFit="1" customWidth="1"/>
    <col min="1438" max="1438" width="0" style="1" hidden="1" customWidth="1"/>
    <col min="1439" max="1440" width="10.5703125" style="1" bestFit="1" customWidth="1"/>
    <col min="1441" max="1441" width="9.5703125" style="1" bestFit="1" customWidth="1"/>
    <col min="1442" max="1442" width="12.140625" style="1" bestFit="1" customWidth="1"/>
    <col min="1443" max="1443" width="9.5703125" style="1" bestFit="1" customWidth="1"/>
    <col min="1444" max="1444" width="12.140625" style="1" bestFit="1" customWidth="1"/>
    <col min="1445" max="1446" width="10.5703125" style="1" bestFit="1" customWidth="1"/>
    <col min="1447" max="1447" width="10.5703125" style="1" customWidth="1"/>
    <col min="1448" max="1448" width="10.5703125" style="1" bestFit="1" customWidth="1"/>
    <col min="1449" max="1449" width="0" style="1" hidden="1" customWidth="1"/>
    <col min="1450" max="1450" width="10.5703125" style="1" bestFit="1" customWidth="1"/>
    <col min="1451" max="1452" width="9.5703125" style="1" bestFit="1" customWidth="1"/>
    <col min="1453" max="1453" width="13.140625" style="1" bestFit="1" customWidth="1"/>
    <col min="1454" max="1454" width="15.140625" style="1" customWidth="1"/>
    <col min="1455" max="1455" width="0" style="1" hidden="1" customWidth="1"/>
    <col min="1456" max="1456" width="13.5703125" style="1" customWidth="1"/>
    <col min="1457" max="1457" width="16.7109375" style="1" customWidth="1"/>
    <col min="1458" max="1680" width="9.140625" style="1"/>
    <col min="1681" max="1681" width="3.5703125" style="1" customWidth="1"/>
    <col min="1682" max="1682" width="37.7109375" style="1" customWidth="1"/>
    <col min="1683" max="1683" width="12.5703125" style="1" customWidth="1"/>
    <col min="1684" max="1686" width="9.5703125" style="1" bestFit="1" customWidth="1"/>
    <col min="1687" max="1687" width="10.5703125" style="1" bestFit="1" customWidth="1"/>
    <col min="1688" max="1688" width="9.5703125" style="1" bestFit="1" customWidth="1"/>
    <col min="1689" max="1689" width="10.5703125" style="1" bestFit="1" customWidth="1"/>
    <col min="1690" max="1690" width="12.28515625" style="1" customWidth="1"/>
    <col min="1691" max="1691" width="10.5703125" style="1" bestFit="1" customWidth="1"/>
    <col min="1692" max="1692" width="10.140625" style="1" customWidth="1"/>
    <col min="1693" max="1693" width="9.5703125" style="1" bestFit="1" customWidth="1"/>
    <col min="1694" max="1694" width="0" style="1" hidden="1" customWidth="1"/>
    <col min="1695" max="1696" width="10.5703125" style="1" bestFit="1" customWidth="1"/>
    <col min="1697" max="1697" width="9.5703125" style="1" bestFit="1" customWidth="1"/>
    <col min="1698" max="1698" width="12.140625" style="1" bestFit="1" customWidth="1"/>
    <col min="1699" max="1699" width="9.5703125" style="1" bestFit="1" customWidth="1"/>
    <col min="1700" max="1700" width="12.140625" style="1" bestFit="1" customWidth="1"/>
    <col min="1701" max="1702" width="10.5703125" style="1" bestFit="1" customWidth="1"/>
    <col min="1703" max="1703" width="10.5703125" style="1" customWidth="1"/>
    <col min="1704" max="1704" width="10.5703125" style="1" bestFit="1" customWidth="1"/>
    <col min="1705" max="1705" width="0" style="1" hidden="1" customWidth="1"/>
    <col min="1706" max="1706" width="10.5703125" style="1" bestFit="1" customWidth="1"/>
    <col min="1707" max="1708" width="9.5703125" style="1" bestFit="1" customWidth="1"/>
    <col min="1709" max="1709" width="13.140625" style="1" bestFit="1" customWidth="1"/>
    <col min="1710" max="1710" width="15.140625" style="1" customWidth="1"/>
    <col min="1711" max="1711" width="0" style="1" hidden="1" customWidth="1"/>
    <col min="1712" max="1712" width="13.5703125" style="1" customWidth="1"/>
    <col min="1713" max="1713" width="16.7109375" style="1" customWidth="1"/>
    <col min="1714" max="1936" width="9.140625" style="1"/>
    <col min="1937" max="1937" width="3.5703125" style="1" customWidth="1"/>
    <col min="1938" max="1938" width="37.7109375" style="1" customWidth="1"/>
    <col min="1939" max="1939" width="12.5703125" style="1" customWidth="1"/>
    <col min="1940" max="1942" width="9.5703125" style="1" bestFit="1" customWidth="1"/>
    <col min="1943" max="1943" width="10.5703125" style="1" bestFit="1" customWidth="1"/>
    <col min="1944" max="1944" width="9.5703125" style="1" bestFit="1" customWidth="1"/>
    <col min="1945" max="1945" width="10.5703125" style="1" bestFit="1" customWidth="1"/>
    <col min="1946" max="1946" width="12.28515625" style="1" customWidth="1"/>
    <col min="1947" max="1947" width="10.5703125" style="1" bestFit="1" customWidth="1"/>
    <col min="1948" max="1948" width="10.140625" style="1" customWidth="1"/>
    <col min="1949" max="1949" width="9.5703125" style="1" bestFit="1" customWidth="1"/>
    <col min="1950" max="1950" width="0" style="1" hidden="1" customWidth="1"/>
    <col min="1951" max="1952" width="10.5703125" style="1" bestFit="1" customWidth="1"/>
    <col min="1953" max="1953" width="9.5703125" style="1" bestFit="1" customWidth="1"/>
    <col min="1954" max="1954" width="12.140625" style="1" bestFit="1" customWidth="1"/>
    <col min="1955" max="1955" width="9.5703125" style="1" bestFit="1" customWidth="1"/>
    <col min="1956" max="1956" width="12.140625" style="1" bestFit="1" customWidth="1"/>
    <col min="1957" max="1958" width="10.5703125" style="1" bestFit="1" customWidth="1"/>
    <col min="1959" max="1959" width="10.5703125" style="1" customWidth="1"/>
    <col min="1960" max="1960" width="10.5703125" style="1" bestFit="1" customWidth="1"/>
    <col min="1961" max="1961" width="0" style="1" hidden="1" customWidth="1"/>
    <col min="1962" max="1962" width="10.5703125" style="1" bestFit="1" customWidth="1"/>
    <col min="1963" max="1964" width="9.5703125" style="1" bestFit="1" customWidth="1"/>
    <col min="1965" max="1965" width="13.140625" style="1" bestFit="1" customWidth="1"/>
    <col min="1966" max="1966" width="15.140625" style="1" customWidth="1"/>
    <col min="1967" max="1967" width="0" style="1" hidden="1" customWidth="1"/>
    <col min="1968" max="1968" width="13.5703125" style="1" customWidth="1"/>
    <col min="1969" max="1969" width="16.7109375" style="1" customWidth="1"/>
    <col min="1970" max="2192" width="9.140625" style="1"/>
    <col min="2193" max="2193" width="3.5703125" style="1" customWidth="1"/>
    <col min="2194" max="2194" width="37.7109375" style="1" customWidth="1"/>
    <col min="2195" max="2195" width="12.5703125" style="1" customWidth="1"/>
    <col min="2196" max="2198" width="9.5703125" style="1" bestFit="1" customWidth="1"/>
    <col min="2199" max="2199" width="10.5703125" style="1" bestFit="1" customWidth="1"/>
    <col min="2200" max="2200" width="9.5703125" style="1" bestFit="1" customWidth="1"/>
    <col min="2201" max="2201" width="10.5703125" style="1" bestFit="1" customWidth="1"/>
    <col min="2202" max="2202" width="12.28515625" style="1" customWidth="1"/>
    <col min="2203" max="2203" width="10.5703125" style="1" bestFit="1" customWidth="1"/>
    <col min="2204" max="2204" width="10.140625" style="1" customWidth="1"/>
    <col min="2205" max="2205" width="9.5703125" style="1" bestFit="1" customWidth="1"/>
    <col min="2206" max="2206" width="0" style="1" hidden="1" customWidth="1"/>
    <col min="2207" max="2208" width="10.5703125" style="1" bestFit="1" customWidth="1"/>
    <col min="2209" max="2209" width="9.5703125" style="1" bestFit="1" customWidth="1"/>
    <col min="2210" max="2210" width="12.140625" style="1" bestFit="1" customWidth="1"/>
    <col min="2211" max="2211" width="9.5703125" style="1" bestFit="1" customWidth="1"/>
    <col min="2212" max="2212" width="12.140625" style="1" bestFit="1" customWidth="1"/>
    <col min="2213" max="2214" width="10.5703125" style="1" bestFit="1" customWidth="1"/>
    <col min="2215" max="2215" width="10.5703125" style="1" customWidth="1"/>
    <col min="2216" max="2216" width="10.5703125" style="1" bestFit="1" customWidth="1"/>
    <col min="2217" max="2217" width="0" style="1" hidden="1" customWidth="1"/>
    <col min="2218" max="2218" width="10.5703125" style="1" bestFit="1" customWidth="1"/>
    <col min="2219" max="2220" width="9.5703125" style="1" bestFit="1" customWidth="1"/>
    <col min="2221" max="2221" width="13.140625" style="1" bestFit="1" customWidth="1"/>
    <col min="2222" max="2222" width="15.140625" style="1" customWidth="1"/>
    <col min="2223" max="2223" width="0" style="1" hidden="1" customWidth="1"/>
    <col min="2224" max="2224" width="13.5703125" style="1" customWidth="1"/>
    <col min="2225" max="2225" width="16.7109375" style="1" customWidth="1"/>
    <col min="2226" max="2448" width="9.140625" style="1"/>
    <col min="2449" max="2449" width="3.5703125" style="1" customWidth="1"/>
    <col min="2450" max="2450" width="37.7109375" style="1" customWidth="1"/>
    <col min="2451" max="2451" width="12.5703125" style="1" customWidth="1"/>
    <col min="2452" max="2454" width="9.5703125" style="1" bestFit="1" customWidth="1"/>
    <col min="2455" max="2455" width="10.5703125" style="1" bestFit="1" customWidth="1"/>
    <col min="2456" max="2456" width="9.5703125" style="1" bestFit="1" customWidth="1"/>
    <col min="2457" max="2457" width="10.5703125" style="1" bestFit="1" customWidth="1"/>
    <col min="2458" max="2458" width="12.28515625" style="1" customWidth="1"/>
    <col min="2459" max="2459" width="10.5703125" style="1" bestFit="1" customWidth="1"/>
    <col min="2460" max="2460" width="10.140625" style="1" customWidth="1"/>
    <col min="2461" max="2461" width="9.5703125" style="1" bestFit="1" customWidth="1"/>
    <col min="2462" max="2462" width="0" style="1" hidden="1" customWidth="1"/>
    <col min="2463" max="2464" width="10.5703125" style="1" bestFit="1" customWidth="1"/>
    <col min="2465" max="2465" width="9.5703125" style="1" bestFit="1" customWidth="1"/>
    <col min="2466" max="2466" width="12.140625" style="1" bestFit="1" customWidth="1"/>
    <col min="2467" max="2467" width="9.5703125" style="1" bestFit="1" customWidth="1"/>
    <col min="2468" max="2468" width="12.140625" style="1" bestFit="1" customWidth="1"/>
    <col min="2469" max="2470" width="10.5703125" style="1" bestFit="1" customWidth="1"/>
    <col min="2471" max="2471" width="10.5703125" style="1" customWidth="1"/>
    <col min="2472" max="2472" width="10.5703125" style="1" bestFit="1" customWidth="1"/>
    <col min="2473" max="2473" width="0" style="1" hidden="1" customWidth="1"/>
    <col min="2474" max="2474" width="10.5703125" style="1" bestFit="1" customWidth="1"/>
    <col min="2475" max="2476" width="9.5703125" style="1" bestFit="1" customWidth="1"/>
    <col min="2477" max="2477" width="13.140625" style="1" bestFit="1" customWidth="1"/>
    <col min="2478" max="2478" width="15.140625" style="1" customWidth="1"/>
    <col min="2479" max="2479" width="0" style="1" hidden="1" customWidth="1"/>
    <col min="2480" max="2480" width="13.5703125" style="1" customWidth="1"/>
    <col min="2481" max="2481" width="16.7109375" style="1" customWidth="1"/>
    <col min="2482" max="2704" width="9.140625" style="1"/>
    <col min="2705" max="2705" width="3.5703125" style="1" customWidth="1"/>
    <col min="2706" max="2706" width="37.7109375" style="1" customWidth="1"/>
    <col min="2707" max="2707" width="12.5703125" style="1" customWidth="1"/>
    <col min="2708" max="2710" width="9.5703125" style="1" bestFit="1" customWidth="1"/>
    <col min="2711" max="2711" width="10.5703125" style="1" bestFit="1" customWidth="1"/>
    <col min="2712" max="2712" width="9.5703125" style="1" bestFit="1" customWidth="1"/>
    <col min="2713" max="2713" width="10.5703125" style="1" bestFit="1" customWidth="1"/>
    <col min="2714" max="2714" width="12.28515625" style="1" customWidth="1"/>
    <col min="2715" max="2715" width="10.5703125" style="1" bestFit="1" customWidth="1"/>
    <col min="2716" max="2716" width="10.140625" style="1" customWidth="1"/>
    <col min="2717" max="2717" width="9.5703125" style="1" bestFit="1" customWidth="1"/>
    <col min="2718" max="2718" width="0" style="1" hidden="1" customWidth="1"/>
    <col min="2719" max="2720" width="10.5703125" style="1" bestFit="1" customWidth="1"/>
    <col min="2721" max="2721" width="9.5703125" style="1" bestFit="1" customWidth="1"/>
    <col min="2722" max="2722" width="12.140625" style="1" bestFit="1" customWidth="1"/>
    <col min="2723" max="2723" width="9.5703125" style="1" bestFit="1" customWidth="1"/>
    <col min="2724" max="2724" width="12.140625" style="1" bestFit="1" customWidth="1"/>
    <col min="2725" max="2726" width="10.5703125" style="1" bestFit="1" customWidth="1"/>
    <col min="2727" max="2727" width="10.5703125" style="1" customWidth="1"/>
    <col min="2728" max="2728" width="10.5703125" style="1" bestFit="1" customWidth="1"/>
    <col min="2729" max="2729" width="0" style="1" hidden="1" customWidth="1"/>
    <col min="2730" max="2730" width="10.5703125" style="1" bestFit="1" customWidth="1"/>
    <col min="2731" max="2732" width="9.5703125" style="1" bestFit="1" customWidth="1"/>
    <col min="2733" max="2733" width="13.140625" style="1" bestFit="1" customWidth="1"/>
    <col min="2734" max="2734" width="15.140625" style="1" customWidth="1"/>
    <col min="2735" max="2735" width="0" style="1" hidden="1" customWidth="1"/>
    <col min="2736" max="2736" width="13.5703125" style="1" customWidth="1"/>
    <col min="2737" max="2737" width="16.7109375" style="1" customWidth="1"/>
    <col min="2738" max="2960" width="9.140625" style="1"/>
    <col min="2961" max="2961" width="3.5703125" style="1" customWidth="1"/>
    <col min="2962" max="2962" width="37.7109375" style="1" customWidth="1"/>
    <col min="2963" max="2963" width="12.5703125" style="1" customWidth="1"/>
    <col min="2964" max="2966" width="9.5703125" style="1" bestFit="1" customWidth="1"/>
    <col min="2967" max="2967" width="10.5703125" style="1" bestFit="1" customWidth="1"/>
    <col min="2968" max="2968" width="9.5703125" style="1" bestFit="1" customWidth="1"/>
    <col min="2969" max="2969" width="10.5703125" style="1" bestFit="1" customWidth="1"/>
    <col min="2970" max="2970" width="12.28515625" style="1" customWidth="1"/>
    <col min="2971" max="2971" width="10.5703125" style="1" bestFit="1" customWidth="1"/>
    <col min="2972" max="2972" width="10.140625" style="1" customWidth="1"/>
    <col min="2973" max="2973" width="9.5703125" style="1" bestFit="1" customWidth="1"/>
    <col min="2974" max="2974" width="0" style="1" hidden="1" customWidth="1"/>
    <col min="2975" max="2976" width="10.5703125" style="1" bestFit="1" customWidth="1"/>
    <col min="2977" max="2977" width="9.5703125" style="1" bestFit="1" customWidth="1"/>
    <col min="2978" max="2978" width="12.140625" style="1" bestFit="1" customWidth="1"/>
    <col min="2979" max="2979" width="9.5703125" style="1" bestFit="1" customWidth="1"/>
    <col min="2980" max="2980" width="12.140625" style="1" bestFit="1" customWidth="1"/>
    <col min="2981" max="2982" width="10.5703125" style="1" bestFit="1" customWidth="1"/>
    <col min="2983" max="2983" width="10.5703125" style="1" customWidth="1"/>
    <col min="2984" max="2984" width="10.5703125" style="1" bestFit="1" customWidth="1"/>
    <col min="2985" max="2985" width="0" style="1" hidden="1" customWidth="1"/>
    <col min="2986" max="2986" width="10.5703125" style="1" bestFit="1" customWidth="1"/>
    <col min="2987" max="2988" width="9.5703125" style="1" bestFit="1" customWidth="1"/>
    <col min="2989" max="2989" width="13.140625" style="1" bestFit="1" customWidth="1"/>
    <col min="2990" max="2990" width="15.140625" style="1" customWidth="1"/>
    <col min="2991" max="2991" width="0" style="1" hidden="1" customWidth="1"/>
    <col min="2992" max="2992" width="13.5703125" style="1" customWidth="1"/>
    <col min="2993" max="2993" width="16.7109375" style="1" customWidth="1"/>
    <col min="2994" max="3216" width="9.140625" style="1"/>
    <col min="3217" max="3217" width="3.5703125" style="1" customWidth="1"/>
    <col min="3218" max="3218" width="37.7109375" style="1" customWidth="1"/>
    <col min="3219" max="3219" width="12.5703125" style="1" customWidth="1"/>
    <col min="3220" max="3222" width="9.5703125" style="1" bestFit="1" customWidth="1"/>
    <col min="3223" max="3223" width="10.5703125" style="1" bestFit="1" customWidth="1"/>
    <col min="3224" max="3224" width="9.5703125" style="1" bestFit="1" customWidth="1"/>
    <col min="3225" max="3225" width="10.5703125" style="1" bestFit="1" customWidth="1"/>
    <col min="3226" max="3226" width="12.28515625" style="1" customWidth="1"/>
    <col min="3227" max="3227" width="10.5703125" style="1" bestFit="1" customWidth="1"/>
    <col min="3228" max="3228" width="10.140625" style="1" customWidth="1"/>
    <col min="3229" max="3229" width="9.5703125" style="1" bestFit="1" customWidth="1"/>
    <col min="3230" max="3230" width="0" style="1" hidden="1" customWidth="1"/>
    <col min="3231" max="3232" width="10.5703125" style="1" bestFit="1" customWidth="1"/>
    <col min="3233" max="3233" width="9.5703125" style="1" bestFit="1" customWidth="1"/>
    <col min="3234" max="3234" width="12.140625" style="1" bestFit="1" customWidth="1"/>
    <col min="3235" max="3235" width="9.5703125" style="1" bestFit="1" customWidth="1"/>
    <col min="3236" max="3236" width="12.140625" style="1" bestFit="1" customWidth="1"/>
    <col min="3237" max="3238" width="10.5703125" style="1" bestFit="1" customWidth="1"/>
    <col min="3239" max="3239" width="10.5703125" style="1" customWidth="1"/>
    <col min="3240" max="3240" width="10.5703125" style="1" bestFit="1" customWidth="1"/>
    <col min="3241" max="3241" width="0" style="1" hidden="1" customWidth="1"/>
    <col min="3242" max="3242" width="10.5703125" style="1" bestFit="1" customWidth="1"/>
    <col min="3243" max="3244" width="9.5703125" style="1" bestFit="1" customWidth="1"/>
    <col min="3245" max="3245" width="13.140625" style="1" bestFit="1" customWidth="1"/>
    <col min="3246" max="3246" width="15.140625" style="1" customWidth="1"/>
    <col min="3247" max="3247" width="0" style="1" hidden="1" customWidth="1"/>
    <col min="3248" max="3248" width="13.5703125" style="1" customWidth="1"/>
    <col min="3249" max="3249" width="16.7109375" style="1" customWidth="1"/>
    <col min="3250" max="3472" width="9.140625" style="1"/>
    <col min="3473" max="3473" width="3.5703125" style="1" customWidth="1"/>
    <col min="3474" max="3474" width="37.7109375" style="1" customWidth="1"/>
    <col min="3475" max="3475" width="12.5703125" style="1" customWidth="1"/>
    <col min="3476" max="3478" width="9.5703125" style="1" bestFit="1" customWidth="1"/>
    <col min="3479" max="3479" width="10.5703125" style="1" bestFit="1" customWidth="1"/>
    <col min="3480" max="3480" width="9.5703125" style="1" bestFit="1" customWidth="1"/>
    <col min="3481" max="3481" width="10.5703125" style="1" bestFit="1" customWidth="1"/>
    <col min="3482" max="3482" width="12.28515625" style="1" customWidth="1"/>
    <col min="3483" max="3483" width="10.5703125" style="1" bestFit="1" customWidth="1"/>
    <col min="3484" max="3484" width="10.140625" style="1" customWidth="1"/>
    <col min="3485" max="3485" width="9.5703125" style="1" bestFit="1" customWidth="1"/>
    <col min="3486" max="3486" width="0" style="1" hidden="1" customWidth="1"/>
    <col min="3487" max="3488" width="10.5703125" style="1" bestFit="1" customWidth="1"/>
    <col min="3489" max="3489" width="9.5703125" style="1" bestFit="1" customWidth="1"/>
    <col min="3490" max="3490" width="12.140625" style="1" bestFit="1" customWidth="1"/>
    <col min="3491" max="3491" width="9.5703125" style="1" bestFit="1" customWidth="1"/>
    <col min="3492" max="3492" width="12.140625" style="1" bestFit="1" customWidth="1"/>
    <col min="3493" max="3494" width="10.5703125" style="1" bestFit="1" customWidth="1"/>
    <col min="3495" max="3495" width="10.5703125" style="1" customWidth="1"/>
    <col min="3496" max="3496" width="10.5703125" style="1" bestFit="1" customWidth="1"/>
    <col min="3497" max="3497" width="0" style="1" hidden="1" customWidth="1"/>
    <col min="3498" max="3498" width="10.5703125" style="1" bestFit="1" customWidth="1"/>
    <col min="3499" max="3500" width="9.5703125" style="1" bestFit="1" customWidth="1"/>
    <col min="3501" max="3501" width="13.140625" style="1" bestFit="1" customWidth="1"/>
    <col min="3502" max="3502" width="15.140625" style="1" customWidth="1"/>
    <col min="3503" max="3503" width="0" style="1" hidden="1" customWidth="1"/>
    <col min="3504" max="3504" width="13.5703125" style="1" customWidth="1"/>
    <col min="3505" max="3505" width="16.7109375" style="1" customWidth="1"/>
    <col min="3506" max="3728" width="9.140625" style="1"/>
    <col min="3729" max="3729" width="3.5703125" style="1" customWidth="1"/>
    <col min="3730" max="3730" width="37.7109375" style="1" customWidth="1"/>
    <col min="3731" max="3731" width="12.5703125" style="1" customWidth="1"/>
    <col min="3732" max="3734" width="9.5703125" style="1" bestFit="1" customWidth="1"/>
    <col min="3735" max="3735" width="10.5703125" style="1" bestFit="1" customWidth="1"/>
    <col min="3736" max="3736" width="9.5703125" style="1" bestFit="1" customWidth="1"/>
    <col min="3737" max="3737" width="10.5703125" style="1" bestFit="1" customWidth="1"/>
    <col min="3738" max="3738" width="12.28515625" style="1" customWidth="1"/>
    <col min="3739" max="3739" width="10.5703125" style="1" bestFit="1" customWidth="1"/>
    <col min="3740" max="3740" width="10.140625" style="1" customWidth="1"/>
    <col min="3741" max="3741" width="9.5703125" style="1" bestFit="1" customWidth="1"/>
    <col min="3742" max="3742" width="0" style="1" hidden="1" customWidth="1"/>
    <col min="3743" max="3744" width="10.5703125" style="1" bestFit="1" customWidth="1"/>
    <col min="3745" max="3745" width="9.5703125" style="1" bestFit="1" customWidth="1"/>
    <col min="3746" max="3746" width="12.140625" style="1" bestFit="1" customWidth="1"/>
    <col min="3747" max="3747" width="9.5703125" style="1" bestFit="1" customWidth="1"/>
    <col min="3748" max="3748" width="12.140625" style="1" bestFit="1" customWidth="1"/>
    <col min="3749" max="3750" width="10.5703125" style="1" bestFit="1" customWidth="1"/>
    <col min="3751" max="3751" width="10.5703125" style="1" customWidth="1"/>
    <col min="3752" max="3752" width="10.5703125" style="1" bestFit="1" customWidth="1"/>
    <col min="3753" max="3753" width="0" style="1" hidden="1" customWidth="1"/>
    <col min="3754" max="3754" width="10.5703125" style="1" bestFit="1" customWidth="1"/>
    <col min="3755" max="3756" width="9.5703125" style="1" bestFit="1" customWidth="1"/>
    <col min="3757" max="3757" width="13.140625" style="1" bestFit="1" customWidth="1"/>
    <col min="3758" max="3758" width="15.140625" style="1" customWidth="1"/>
    <col min="3759" max="3759" width="0" style="1" hidden="1" customWidth="1"/>
    <col min="3760" max="3760" width="13.5703125" style="1" customWidth="1"/>
    <col min="3761" max="3761" width="16.7109375" style="1" customWidth="1"/>
    <col min="3762" max="3984" width="9.140625" style="1"/>
    <col min="3985" max="3985" width="3.5703125" style="1" customWidth="1"/>
    <col min="3986" max="3986" width="37.7109375" style="1" customWidth="1"/>
    <col min="3987" max="3987" width="12.5703125" style="1" customWidth="1"/>
    <col min="3988" max="3990" width="9.5703125" style="1" bestFit="1" customWidth="1"/>
    <col min="3991" max="3991" width="10.5703125" style="1" bestFit="1" customWidth="1"/>
    <col min="3992" max="3992" width="9.5703125" style="1" bestFit="1" customWidth="1"/>
    <col min="3993" max="3993" width="10.5703125" style="1" bestFit="1" customWidth="1"/>
    <col min="3994" max="3994" width="12.28515625" style="1" customWidth="1"/>
    <col min="3995" max="3995" width="10.5703125" style="1" bestFit="1" customWidth="1"/>
    <col min="3996" max="3996" width="10.140625" style="1" customWidth="1"/>
    <col min="3997" max="3997" width="9.5703125" style="1" bestFit="1" customWidth="1"/>
    <col min="3998" max="3998" width="0" style="1" hidden="1" customWidth="1"/>
    <col min="3999" max="4000" width="10.5703125" style="1" bestFit="1" customWidth="1"/>
    <col min="4001" max="4001" width="9.5703125" style="1" bestFit="1" customWidth="1"/>
    <col min="4002" max="4002" width="12.140625" style="1" bestFit="1" customWidth="1"/>
    <col min="4003" max="4003" width="9.5703125" style="1" bestFit="1" customWidth="1"/>
    <col min="4004" max="4004" width="12.140625" style="1" bestFit="1" customWidth="1"/>
    <col min="4005" max="4006" width="10.5703125" style="1" bestFit="1" customWidth="1"/>
    <col min="4007" max="4007" width="10.5703125" style="1" customWidth="1"/>
    <col min="4008" max="4008" width="10.5703125" style="1" bestFit="1" customWidth="1"/>
    <col min="4009" max="4009" width="0" style="1" hidden="1" customWidth="1"/>
    <col min="4010" max="4010" width="10.5703125" style="1" bestFit="1" customWidth="1"/>
    <col min="4011" max="4012" width="9.5703125" style="1" bestFit="1" customWidth="1"/>
    <col min="4013" max="4013" width="13.140625" style="1" bestFit="1" customWidth="1"/>
    <col min="4014" max="4014" width="15.140625" style="1" customWidth="1"/>
    <col min="4015" max="4015" width="0" style="1" hidden="1" customWidth="1"/>
    <col min="4016" max="4016" width="13.5703125" style="1" customWidth="1"/>
    <col min="4017" max="4017" width="16.7109375" style="1" customWidth="1"/>
    <col min="4018" max="4240" width="9.140625" style="1"/>
    <col min="4241" max="4241" width="3.5703125" style="1" customWidth="1"/>
    <col min="4242" max="4242" width="37.7109375" style="1" customWidth="1"/>
    <col min="4243" max="4243" width="12.5703125" style="1" customWidth="1"/>
    <col min="4244" max="4246" width="9.5703125" style="1" bestFit="1" customWidth="1"/>
    <col min="4247" max="4247" width="10.5703125" style="1" bestFit="1" customWidth="1"/>
    <col min="4248" max="4248" width="9.5703125" style="1" bestFit="1" customWidth="1"/>
    <col min="4249" max="4249" width="10.5703125" style="1" bestFit="1" customWidth="1"/>
    <col min="4250" max="4250" width="12.28515625" style="1" customWidth="1"/>
    <col min="4251" max="4251" width="10.5703125" style="1" bestFit="1" customWidth="1"/>
    <col min="4252" max="4252" width="10.140625" style="1" customWidth="1"/>
    <col min="4253" max="4253" width="9.5703125" style="1" bestFit="1" customWidth="1"/>
    <col min="4254" max="4254" width="0" style="1" hidden="1" customWidth="1"/>
    <col min="4255" max="4256" width="10.5703125" style="1" bestFit="1" customWidth="1"/>
    <col min="4257" max="4257" width="9.5703125" style="1" bestFit="1" customWidth="1"/>
    <col min="4258" max="4258" width="12.140625" style="1" bestFit="1" customWidth="1"/>
    <col min="4259" max="4259" width="9.5703125" style="1" bestFit="1" customWidth="1"/>
    <col min="4260" max="4260" width="12.140625" style="1" bestFit="1" customWidth="1"/>
    <col min="4261" max="4262" width="10.5703125" style="1" bestFit="1" customWidth="1"/>
    <col min="4263" max="4263" width="10.5703125" style="1" customWidth="1"/>
    <col min="4264" max="4264" width="10.5703125" style="1" bestFit="1" customWidth="1"/>
    <col min="4265" max="4265" width="0" style="1" hidden="1" customWidth="1"/>
    <col min="4266" max="4266" width="10.5703125" style="1" bestFit="1" customWidth="1"/>
    <col min="4267" max="4268" width="9.5703125" style="1" bestFit="1" customWidth="1"/>
    <col min="4269" max="4269" width="13.140625" style="1" bestFit="1" customWidth="1"/>
    <col min="4270" max="4270" width="15.140625" style="1" customWidth="1"/>
    <col min="4271" max="4271" width="0" style="1" hidden="1" customWidth="1"/>
    <col min="4272" max="4272" width="13.5703125" style="1" customWidth="1"/>
    <col min="4273" max="4273" width="16.7109375" style="1" customWidth="1"/>
    <col min="4274" max="4496" width="9.140625" style="1"/>
    <col min="4497" max="4497" width="3.5703125" style="1" customWidth="1"/>
    <col min="4498" max="4498" width="37.7109375" style="1" customWidth="1"/>
    <col min="4499" max="4499" width="12.5703125" style="1" customWidth="1"/>
    <col min="4500" max="4502" width="9.5703125" style="1" bestFit="1" customWidth="1"/>
    <col min="4503" max="4503" width="10.5703125" style="1" bestFit="1" customWidth="1"/>
    <col min="4504" max="4504" width="9.5703125" style="1" bestFit="1" customWidth="1"/>
    <col min="4505" max="4505" width="10.5703125" style="1" bestFit="1" customWidth="1"/>
    <col min="4506" max="4506" width="12.28515625" style="1" customWidth="1"/>
    <col min="4507" max="4507" width="10.5703125" style="1" bestFit="1" customWidth="1"/>
    <col min="4508" max="4508" width="10.140625" style="1" customWidth="1"/>
    <col min="4509" max="4509" width="9.5703125" style="1" bestFit="1" customWidth="1"/>
    <col min="4510" max="4510" width="0" style="1" hidden="1" customWidth="1"/>
    <col min="4511" max="4512" width="10.5703125" style="1" bestFit="1" customWidth="1"/>
    <col min="4513" max="4513" width="9.5703125" style="1" bestFit="1" customWidth="1"/>
    <col min="4514" max="4514" width="12.140625" style="1" bestFit="1" customWidth="1"/>
    <col min="4515" max="4515" width="9.5703125" style="1" bestFit="1" customWidth="1"/>
    <col min="4516" max="4516" width="12.140625" style="1" bestFit="1" customWidth="1"/>
    <col min="4517" max="4518" width="10.5703125" style="1" bestFit="1" customWidth="1"/>
    <col min="4519" max="4519" width="10.5703125" style="1" customWidth="1"/>
    <col min="4520" max="4520" width="10.5703125" style="1" bestFit="1" customWidth="1"/>
    <col min="4521" max="4521" width="0" style="1" hidden="1" customWidth="1"/>
    <col min="4522" max="4522" width="10.5703125" style="1" bestFit="1" customWidth="1"/>
    <col min="4523" max="4524" width="9.5703125" style="1" bestFit="1" customWidth="1"/>
    <col min="4525" max="4525" width="13.140625" style="1" bestFit="1" customWidth="1"/>
    <col min="4526" max="4526" width="15.140625" style="1" customWidth="1"/>
    <col min="4527" max="4527" width="0" style="1" hidden="1" customWidth="1"/>
    <col min="4528" max="4528" width="13.5703125" style="1" customWidth="1"/>
    <col min="4529" max="4529" width="16.7109375" style="1" customWidth="1"/>
    <col min="4530" max="4752" width="9.140625" style="1"/>
    <col min="4753" max="4753" width="3.5703125" style="1" customWidth="1"/>
    <col min="4754" max="4754" width="37.7109375" style="1" customWidth="1"/>
    <col min="4755" max="4755" width="12.5703125" style="1" customWidth="1"/>
    <col min="4756" max="4758" width="9.5703125" style="1" bestFit="1" customWidth="1"/>
    <col min="4759" max="4759" width="10.5703125" style="1" bestFit="1" customWidth="1"/>
    <col min="4760" max="4760" width="9.5703125" style="1" bestFit="1" customWidth="1"/>
    <col min="4761" max="4761" width="10.5703125" style="1" bestFit="1" customWidth="1"/>
    <col min="4762" max="4762" width="12.28515625" style="1" customWidth="1"/>
    <col min="4763" max="4763" width="10.5703125" style="1" bestFit="1" customWidth="1"/>
    <col min="4764" max="4764" width="10.140625" style="1" customWidth="1"/>
    <col min="4765" max="4765" width="9.5703125" style="1" bestFit="1" customWidth="1"/>
    <col min="4766" max="4766" width="0" style="1" hidden="1" customWidth="1"/>
    <col min="4767" max="4768" width="10.5703125" style="1" bestFit="1" customWidth="1"/>
    <col min="4769" max="4769" width="9.5703125" style="1" bestFit="1" customWidth="1"/>
    <col min="4770" max="4770" width="12.140625" style="1" bestFit="1" customWidth="1"/>
    <col min="4771" max="4771" width="9.5703125" style="1" bestFit="1" customWidth="1"/>
    <col min="4772" max="4772" width="12.140625" style="1" bestFit="1" customWidth="1"/>
    <col min="4773" max="4774" width="10.5703125" style="1" bestFit="1" customWidth="1"/>
    <col min="4775" max="4775" width="10.5703125" style="1" customWidth="1"/>
    <col min="4776" max="4776" width="10.5703125" style="1" bestFit="1" customWidth="1"/>
    <col min="4777" max="4777" width="0" style="1" hidden="1" customWidth="1"/>
    <col min="4778" max="4778" width="10.5703125" style="1" bestFit="1" customWidth="1"/>
    <col min="4779" max="4780" width="9.5703125" style="1" bestFit="1" customWidth="1"/>
    <col min="4781" max="4781" width="13.140625" style="1" bestFit="1" customWidth="1"/>
    <col min="4782" max="4782" width="15.140625" style="1" customWidth="1"/>
    <col min="4783" max="4783" width="0" style="1" hidden="1" customWidth="1"/>
    <col min="4784" max="4784" width="13.5703125" style="1" customWidth="1"/>
    <col min="4785" max="4785" width="16.7109375" style="1" customWidth="1"/>
    <col min="4786" max="5008" width="9.140625" style="1"/>
    <col min="5009" max="5009" width="3.5703125" style="1" customWidth="1"/>
    <col min="5010" max="5010" width="37.7109375" style="1" customWidth="1"/>
    <col min="5011" max="5011" width="12.5703125" style="1" customWidth="1"/>
    <col min="5012" max="5014" width="9.5703125" style="1" bestFit="1" customWidth="1"/>
    <col min="5015" max="5015" width="10.5703125" style="1" bestFit="1" customWidth="1"/>
    <col min="5016" max="5016" width="9.5703125" style="1" bestFit="1" customWidth="1"/>
    <col min="5017" max="5017" width="10.5703125" style="1" bestFit="1" customWidth="1"/>
    <col min="5018" max="5018" width="12.28515625" style="1" customWidth="1"/>
    <col min="5019" max="5019" width="10.5703125" style="1" bestFit="1" customWidth="1"/>
    <col min="5020" max="5020" width="10.140625" style="1" customWidth="1"/>
    <col min="5021" max="5021" width="9.5703125" style="1" bestFit="1" customWidth="1"/>
    <col min="5022" max="5022" width="0" style="1" hidden="1" customWidth="1"/>
    <col min="5023" max="5024" width="10.5703125" style="1" bestFit="1" customWidth="1"/>
    <col min="5025" max="5025" width="9.5703125" style="1" bestFit="1" customWidth="1"/>
    <col min="5026" max="5026" width="12.140625" style="1" bestFit="1" customWidth="1"/>
    <col min="5027" max="5027" width="9.5703125" style="1" bestFit="1" customWidth="1"/>
    <col min="5028" max="5028" width="12.140625" style="1" bestFit="1" customWidth="1"/>
    <col min="5029" max="5030" width="10.5703125" style="1" bestFit="1" customWidth="1"/>
    <col min="5031" max="5031" width="10.5703125" style="1" customWidth="1"/>
    <col min="5032" max="5032" width="10.5703125" style="1" bestFit="1" customWidth="1"/>
    <col min="5033" max="5033" width="0" style="1" hidden="1" customWidth="1"/>
    <col min="5034" max="5034" width="10.5703125" style="1" bestFit="1" customWidth="1"/>
    <col min="5035" max="5036" width="9.5703125" style="1" bestFit="1" customWidth="1"/>
    <col min="5037" max="5037" width="13.140625" style="1" bestFit="1" customWidth="1"/>
    <col min="5038" max="5038" width="15.140625" style="1" customWidth="1"/>
    <col min="5039" max="5039" width="0" style="1" hidden="1" customWidth="1"/>
    <col min="5040" max="5040" width="13.5703125" style="1" customWidth="1"/>
    <col min="5041" max="5041" width="16.7109375" style="1" customWidth="1"/>
    <col min="5042" max="5264" width="9.140625" style="1"/>
    <col min="5265" max="5265" width="3.5703125" style="1" customWidth="1"/>
    <col min="5266" max="5266" width="37.7109375" style="1" customWidth="1"/>
    <col min="5267" max="5267" width="12.5703125" style="1" customWidth="1"/>
    <col min="5268" max="5270" width="9.5703125" style="1" bestFit="1" customWidth="1"/>
    <col min="5271" max="5271" width="10.5703125" style="1" bestFit="1" customWidth="1"/>
    <col min="5272" max="5272" width="9.5703125" style="1" bestFit="1" customWidth="1"/>
    <col min="5273" max="5273" width="10.5703125" style="1" bestFit="1" customWidth="1"/>
    <col min="5274" max="5274" width="12.28515625" style="1" customWidth="1"/>
    <col min="5275" max="5275" width="10.5703125" style="1" bestFit="1" customWidth="1"/>
    <col min="5276" max="5276" width="10.140625" style="1" customWidth="1"/>
    <col min="5277" max="5277" width="9.5703125" style="1" bestFit="1" customWidth="1"/>
    <col min="5278" max="5278" width="0" style="1" hidden="1" customWidth="1"/>
    <col min="5279" max="5280" width="10.5703125" style="1" bestFit="1" customWidth="1"/>
    <col min="5281" max="5281" width="9.5703125" style="1" bestFit="1" customWidth="1"/>
    <col min="5282" max="5282" width="12.140625" style="1" bestFit="1" customWidth="1"/>
    <col min="5283" max="5283" width="9.5703125" style="1" bestFit="1" customWidth="1"/>
    <col min="5284" max="5284" width="12.140625" style="1" bestFit="1" customWidth="1"/>
    <col min="5285" max="5286" width="10.5703125" style="1" bestFit="1" customWidth="1"/>
    <col min="5287" max="5287" width="10.5703125" style="1" customWidth="1"/>
    <col min="5288" max="5288" width="10.5703125" style="1" bestFit="1" customWidth="1"/>
    <col min="5289" max="5289" width="0" style="1" hidden="1" customWidth="1"/>
    <col min="5290" max="5290" width="10.5703125" style="1" bestFit="1" customWidth="1"/>
    <col min="5291" max="5292" width="9.5703125" style="1" bestFit="1" customWidth="1"/>
    <col min="5293" max="5293" width="13.140625" style="1" bestFit="1" customWidth="1"/>
    <col min="5294" max="5294" width="15.140625" style="1" customWidth="1"/>
    <col min="5295" max="5295" width="0" style="1" hidden="1" customWidth="1"/>
    <col min="5296" max="5296" width="13.5703125" style="1" customWidth="1"/>
    <col min="5297" max="5297" width="16.7109375" style="1" customWidth="1"/>
    <col min="5298" max="5520" width="9.140625" style="1"/>
    <col min="5521" max="5521" width="3.5703125" style="1" customWidth="1"/>
    <col min="5522" max="5522" width="37.7109375" style="1" customWidth="1"/>
    <col min="5523" max="5523" width="12.5703125" style="1" customWidth="1"/>
    <col min="5524" max="5526" width="9.5703125" style="1" bestFit="1" customWidth="1"/>
    <col min="5527" max="5527" width="10.5703125" style="1" bestFit="1" customWidth="1"/>
    <col min="5528" max="5528" width="9.5703125" style="1" bestFit="1" customWidth="1"/>
    <col min="5529" max="5529" width="10.5703125" style="1" bestFit="1" customWidth="1"/>
    <col min="5530" max="5530" width="12.28515625" style="1" customWidth="1"/>
    <col min="5531" max="5531" width="10.5703125" style="1" bestFit="1" customWidth="1"/>
    <col min="5532" max="5532" width="10.140625" style="1" customWidth="1"/>
    <col min="5533" max="5533" width="9.5703125" style="1" bestFit="1" customWidth="1"/>
    <col min="5534" max="5534" width="0" style="1" hidden="1" customWidth="1"/>
    <col min="5535" max="5536" width="10.5703125" style="1" bestFit="1" customWidth="1"/>
    <col min="5537" max="5537" width="9.5703125" style="1" bestFit="1" customWidth="1"/>
    <col min="5538" max="5538" width="12.140625" style="1" bestFit="1" customWidth="1"/>
    <col min="5539" max="5539" width="9.5703125" style="1" bestFit="1" customWidth="1"/>
    <col min="5540" max="5540" width="12.140625" style="1" bestFit="1" customWidth="1"/>
    <col min="5541" max="5542" width="10.5703125" style="1" bestFit="1" customWidth="1"/>
    <col min="5543" max="5543" width="10.5703125" style="1" customWidth="1"/>
    <col min="5544" max="5544" width="10.5703125" style="1" bestFit="1" customWidth="1"/>
    <col min="5545" max="5545" width="0" style="1" hidden="1" customWidth="1"/>
    <col min="5546" max="5546" width="10.5703125" style="1" bestFit="1" customWidth="1"/>
    <col min="5547" max="5548" width="9.5703125" style="1" bestFit="1" customWidth="1"/>
    <col min="5549" max="5549" width="13.140625" style="1" bestFit="1" customWidth="1"/>
    <col min="5550" max="5550" width="15.140625" style="1" customWidth="1"/>
    <col min="5551" max="5551" width="0" style="1" hidden="1" customWidth="1"/>
    <col min="5552" max="5552" width="13.5703125" style="1" customWidth="1"/>
    <col min="5553" max="5553" width="16.7109375" style="1" customWidth="1"/>
    <col min="5554" max="5776" width="9.140625" style="1"/>
    <col min="5777" max="5777" width="3.5703125" style="1" customWidth="1"/>
    <col min="5778" max="5778" width="37.7109375" style="1" customWidth="1"/>
    <col min="5779" max="5779" width="12.5703125" style="1" customWidth="1"/>
    <col min="5780" max="5782" width="9.5703125" style="1" bestFit="1" customWidth="1"/>
    <col min="5783" max="5783" width="10.5703125" style="1" bestFit="1" customWidth="1"/>
    <col min="5784" max="5784" width="9.5703125" style="1" bestFit="1" customWidth="1"/>
    <col min="5785" max="5785" width="10.5703125" style="1" bestFit="1" customWidth="1"/>
    <col min="5786" max="5786" width="12.28515625" style="1" customWidth="1"/>
    <col min="5787" max="5787" width="10.5703125" style="1" bestFit="1" customWidth="1"/>
    <col min="5788" max="5788" width="10.140625" style="1" customWidth="1"/>
    <col min="5789" max="5789" width="9.5703125" style="1" bestFit="1" customWidth="1"/>
    <col min="5790" max="5790" width="0" style="1" hidden="1" customWidth="1"/>
    <col min="5791" max="5792" width="10.5703125" style="1" bestFit="1" customWidth="1"/>
    <col min="5793" max="5793" width="9.5703125" style="1" bestFit="1" customWidth="1"/>
    <col min="5794" max="5794" width="12.140625" style="1" bestFit="1" customWidth="1"/>
    <col min="5795" max="5795" width="9.5703125" style="1" bestFit="1" customWidth="1"/>
    <col min="5796" max="5796" width="12.140625" style="1" bestFit="1" customWidth="1"/>
    <col min="5797" max="5798" width="10.5703125" style="1" bestFit="1" customWidth="1"/>
    <col min="5799" max="5799" width="10.5703125" style="1" customWidth="1"/>
    <col min="5800" max="5800" width="10.5703125" style="1" bestFit="1" customWidth="1"/>
    <col min="5801" max="5801" width="0" style="1" hidden="1" customWidth="1"/>
    <col min="5802" max="5802" width="10.5703125" style="1" bestFit="1" customWidth="1"/>
    <col min="5803" max="5804" width="9.5703125" style="1" bestFit="1" customWidth="1"/>
    <col min="5805" max="5805" width="13.140625" style="1" bestFit="1" customWidth="1"/>
    <col min="5806" max="5806" width="15.140625" style="1" customWidth="1"/>
    <col min="5807" max="5807" width="0" style="1" hidden="1" customWidth="1"/>
    <col min="5808" max="5808" width="13.5703125" style="1" customWidth="1"/>
    <col min="5809" max="5809" width="16.7109375" style="1" customWidth="1"/>
    <col min="5810" max="6032" width="9.140625" style="1"/>
    <col min="6033" max="6033" width="3.5703125" style="1" customWidth="1"/>
    <col min="6034" max="6034" width="37.7109375" style="1" customWidth="1"/>
    <col min="6035" max="6035" width="12.5703125" style="1" customWidth="1"/>
    <col min="6036" max="6038" width="9.5703125" style="1" bestFit="1" customWidth="1"/>
    <col min="6039" max="6039" width="10.5703125" style="1" bestFit="1" customWidth="1"/>
    <col min="6040" max="6040" width="9.5703125" style="1" bestFit="1" customWidth="1"/>
    <col min="6041" max="6041" width="10.5703125" style="1" bestFit="1" customWidth="1"/>
    <col min="6042" max="6042" width="12.28515625" style="1" customWidth="1"/>
    <col min="6043" max="6043" width="10.5703125" style="1" bestFit="1" customWidth="1"/>
    <col min="6044" max="6044" width="10.140625" style="1" customWidth="1"/>
    <col min="6045" max="6045" width="9.5703125" style="1" bestFit="1" customWidth="1"/>
    <col min="6046" max="6046" width="0" style="1" hidden="1" customWidth="1"/>
    <col min="6047" max="6048" width="10.5703125" style="1" bestFit="1" customWidth="1"/>
    <col min="6049" max="6049" width="9.5703125" style="1" bestFit="1" customWidth="1"/>
    <col min="6050" max="6050" width="12.140625" style="1" bestFit="1" customWidth="1"/>
    <col min="6051" max="6051" width="9.5703125" style="1" bestFit="1" customWidth="1"/>
    <col min="6052" max="6052" width="12.140625" style="1" bestFit="1" customWidth="1"/>
    <col min="6053" max="6054" width="10.5703125" style="1" bestFit="1" customWidth="1"/>
    <col min="6055" max="6055" width="10.5703125" style="1" customWidth="1"/>
    <col min="6056" max="6056" width="10.5703125" style="1" bestFit="1" customWidth="1"/>
    <col min="6057" max="6057" width="0" style="1" hidden="1" customWidth="1"/>
    <col min="6058" max="6058" width="10.5703125" style="1" bestFit="1" customWidth="1"/>
    <col min="6059" max="6060" width="9.5703125" style="1" bestFit="1" customWidth="1"/>
    <col min="6061" max="6061" width="13.140625" style="1" bestFit="1" customWidth="1"/>
    <col min="6062" max="6062" width="15.140625" style="1" customWidth="1"/>
    <col min="6063" max="6063" width="0" style="1" hidden="1" customWidth="1"/>
    <col min="6064" max="6064" width="13.5703125" style="1" customWidth="1"/>
    <col min="6065" max="6065" width="16.7109375" style="1" customWidth="1"/>
    <col min="6066" max="6288" width="9.140625" style="1"/>
    <col min="6289" max="6289" width="3.5703125" style="1" customWidth="1"/>
    <col min="6290" max="6290" width="37.7109375" style="1" customWidth="1"/>
    <col min="6291" max="6291" width="12.5703125" style="1" customWidth="1"/>
    <col min="6292" max="6294" width="9.5703125" style="1" bestFit="1" customWidth="1"/>
    <col min="6295" max="6295" width="10.5703125" style="1" bestFit="1" customWidth="1"/>
    <col min="6296" max="6296" width="9.5703125" style="1" bestFit="1" customWidth="1"/>
    <col min="6297" max="6297" width="10.5703125" style="1" bestFit="1" customWidth="1"/>
    <col min="6298" max="6298" width="12.28515625" style="1" customWidth="1"/>
    <col min="6299" max="6299" width="10.5703125" style="1" bestFit="1" customWidth="1"/>
    <col min="6300" max="6300" width="10.140625" style="1" customWidth="1"/>
    <col min="6301" max="6301" width="9.5703125" style="1" bestFit="1" customWidth="1"/>
    <col min="6302" max="6302" width="0" style="1" hidden="1" customWidth="1"/>
    <col min="6303" max="6304" width="10.5703125" style="1" bestFit="1" customWidth="1"/>
    <col min="6305" max="6305" width="9.5703125" style="1" bestFit="1" customWidth="1"/>
    <col min="6306" max="6306" width="12.140625" style="1" bestFit="1" customWidth="1"/>
    <col min="6307" max="6307" width="9.5703125" style="1" bestFit="1" customWidth="1"/>
    <col min="6308" max="6308" width="12.140625" style="1" bestFit="1" customWidth="1"/>
    <col min="6309" max="6310" width="10.5703125" style="1" bestFit="1" customWidth="1"/>
    <col min="6311" max="6311" width="10.5703125" style="1" customWidth="1"/>
    <col min="6312" max="6312" width="10.5703125" style="1" bestFit="1" customWidth="1"/>
    <col min="6313" max="6313" width="0" style="1" hidden="1" customWidth="1"/>
    <col min="6314" max="6314" width="10.5703125" style="1" bestFit="1" customWidth="1"/>
    <col min="6315" max="6316" width="9.5703125" style="1" bestFit="1" customWidth="1"/>
    <col min="6317" max="6317" width="13.140625" style="1" bestFit="1" customWidth="1"/>
    <col min="6318" max="6318" width="15.140625" style="1" customWidth="1"/>
    <col min="6319" max="6319" width="0" style="1" hidden="1" customWidth="1"/>
    <col min="6320" max="6320" width="13.5703125" style="1" customWidth="1"/>
    <col min="6321" max="6321" width="16.7109375" style="1" customWidth="1"/>
    <col min="6322" max="6544" width="9.140625" style="1"/>
    <col min="6545" max="6545" width="3.5703125" style="1" customWidth="1"/>
    <col min="6546" max="6546" width="37.7109375" style="1" customWidth="1"/>
    <col min="6547" max="6547" width="12.5703125" style="1" customWidth="1"/>
    <col min="6548" max="6550" width="9.5703125" style="1" bestFit="1" customWidth="1"/>
    <col min="6551" max="6551" width="10.5703125" style="1" bestFit="1" customWidth="1"/>
    <col min="6552" max="6552" width="9.5703125" style="1" bestFit="1" customWidth="1"/>
    <col min="6553" max="6553" width="10.5703125" style="1" bestFit="1" customWidth="1"/>
    <col min="6554" max="6554" width="12.28515625" style="1" customWidth="1"/>
    <col min="6555" max="6555" width="10.5703125" style="1" bestFit="1" customWidth="1"/>
    <col min="6556" max="6556" width="10.140625" style="1" customWidth="1"/>
    <col min="6557" max="6557" width="9.5703125" style="1" bestFit="1" customWidth="1"/>
    <col min="6558" max="6558" width="0" style="1" hidden="1" customWidth="1"/>
    <col min="6559" max="6560" width="10.5703125" style="1" bestFit="1" customWidth="1"/>
    <col min="6561" max="6561" width="9.5703125" style="1" bestFit="1" customWidth="1"/>
    <col min="6562" max="6562" width="12.140625" style="1" bestFit="1" customWidth="1"/>
    <col min="6563" max="6563" width="9.5703125" style="1" bestFit="1" customWidth="1"/>
    <col min="6564" max="6564" width="12.140625" style="1" bestFit="1" customWidth="1"/>
    <col min="6565" max="6566" width="10.5703125" style="1" bestFit="1" customWidth="1"/>
    <col min="6567" max="6567" width="10.5703125" style="1" customWidth="1"/>
    <col min="6568" max="6568" width="10.5703125" style="1" bestFit="1" customWidth="1"/>
    <col min="6569" max="6569" width="0" style="1" hidden="1" customWidth="1"/>
    <col min="6570" max="6570" width="10.5703125" style="1" bestFit="1" customWidth="1"/>
    <col min="6571" max="6572" width="9.5703125" style="1" bestFit="1" customWidth="1"/>
    <col min="6573" max="6573" width="13.140625" style="1" bestFit="1" customWidth="1"/>
    <col min="6574" max="6574" width="15.140625" style="1" customWidth="1"/>
    <col min="6575" max="6575" width="0" style="1" hidden="1" customWidth="1"/>
    <col min="6576" max="6576" width="13.5703125" style="1" customWidth="1"/>
    <col min="6577" max="6577" width="16.7109375" style="1" customWidth="1"/>
    <col min="6578" max="6800" width="9.140625" style="1"/>
    <col min="6801" max="6801" width="3.5703125" style="1" customWidth="1"/>
    <col min="6802" max="6802" width="37.7109375" style="1" customWidth="1"/>
    <col min="6803" max="6803" width="12.5703125" style="1" customWidth="1"/>
    <col min="6804" max="6806" width="9.5703125" style="1" bestFit="1" customWidth="1"/>
    <col min="6807" max="6807" width="10.5703125" style="1" bestFit="1" customWidth="1"/>
    <col min="6808" max="6808" width="9.5703125" style="1" bestFit="1" customWidth="1"/>
    <col min="6809" max="6809" width="10.5703125" style="1" bestFit="1" customWidth="1"/>
    <col min="6810" max="6810" width="12.28515625" style="1" customWidth="1"/>
    <col min="6811" max="6811" width="10.5703125" style="1" bestFit="1" customWidth="1"/>
    <col min="6812" max="6812" width="10.140625" style="1" customWidth="1"/>
    <col min="6813" max="6813" width="9.5703125" style="1" bestFit="1" customWidth="1"/>
    <col min="6814" max="6814" width="0" style="1" hidden="1" customWidth="1"/>
    <col min="6815" max="6816" width="10.5703125" style="1" bestFit="1" customWidth="1"/>
    <col min="6817" max="6817" width="9.5703125" style="1" bestFit="1" customWidth="1"/>
    <col min="6818" max="6818" width="12.140625" style="1" bestFit="1" customWidth="1"/>
    <col min="6819" max="6819" width="9.5703125" style="1" bestFit="1" customWidth="1"/>
    <col min="6820" max="6820" width="12.140625" style="1" bestFit="1" customWidth="1"/>
    <col min="6821" max="6822" width="10.5703125" style="1" bestFit="1" customWidth="1"/>
    <col min="6823" max="6823" width="10.5703125" style="1" customWidth="1"/>
    <col min="6824" max="6824" width="10.5703125" style="1" bestFit="1" customWidth="1"/>
    <col min="6825" max="6825" width="0" style="1" hidden="1" customWidth="1"/>
    <col min="6826" max="6826" width="10.5703125" style="1" bestFit="1" customWidth="1"/>
    <col min="6827" max="6828" width="9.5703125" style="1" bestFit="1" customWidth="1"/>
    <col min="6829" max="6829" width="13.140625" style="1" bestFit="1" customWidth="1"/>
    <col min="6830" max="6830" width="15.140625" style="1" customWidth="1"/>
    <col min="6831" max="6831" width="0" style="1" hidden="1" customWidth="1"/>
    <col min="6832" max="6832" width="13.5703125" style="1" customWidth="1"/>
    <col min="6833" max="6833" width="16.7109375" style="1" customWidth="1"/>
    <col min="6834" max="7056" width="9.140625" style="1"/>
    <col min="7057" max="7057" width="3.5703125" style="1" customWidth="1"/>
    <col min="7058" max="7058" width="37.7109375" style="1" customWidth="1"/>
    <col min="7059" max="7059" width="12.5703125" style="1" customWidth="1"/>
    <col min="7060" max="7062" width="9.5703125" style="1" bestFit="1" customWidth="1"/>
    <col min="7063" max="7063" width="10.5703125" style="1" bestFit="1" customWidth="1"/>
    <col min="7064" max="7064" width="9.5703125" style="1" bestFit="1" customWidth="1"/>
    <col min="7065" max="7065" width="10.5703125" style="1" bestFit="1" customWidth="1"/>
    <col min="7066" max="7066" width="12.28515625" style="1" customWidth="1"/>
    <col min="7067" max="7067" width="10.5703125" style="1" bestFit="1" customWidth="1"/>
    <col min="7068" max="7068" width="10.140625" style="1" customWidth="1"/>
    <col min="7069" max="7069" width="9.5703125" style="1" bestFit="1" customWidth="1"/>
    <col min="7070" max="7070" width="0" style="1" hidden="1" customWidth="1"/>
    <col min="7071" max="7072" width="10.5703125" style="1" bestFit="1" customWidth="1"/>
    <col min="7073" max="7073" width="9.5703125" style="1" bestFit="1" customWidth="1"/>
    <col min="7074" max="7074" width="12.140625" style="1" bestFit="1" customWidth="1"/>
    <col min="7075" max="7075" width="9.5703125" style="1" bestFit="1" customWidth="1"/>
    <col min="7076" max="7076" width="12.140625" style="1" bestFit="1" customWidth="1"/>
    <col min="7077" max="7078" width="10.5703125" style="1" bestFit="1" customWidth="1"/>
    <col min="7079" max="7079" width="10.5703125" style="1" customWidth="1"/>
    <col min="7080" max="7080" width="10.5703125" style="1" bestFit="1" customWidth="1"/>
    <col min="7081" max="7081" width="0" style="1" hidden="1" customWidth="1"/>
    <col min="7082" max="7082" width="10.5703125" style="1" bestFit="1" customWidth="1"/>
    <col min="7083" max="7084" width="9.5703125" style="1" bestFit="1" customWidth="1"/>
    <col min="7085" max="7085" width="13.140625" style="1" bestFit="1" customWidth="1"/>
    <col min="7086" max="7086" width="15.140625" style="1" customWidth="1"/>
    <col min="7087" max="7087" width="0" style="1" hidden="1" customWidth="1"/>
    <col min="7088" max="7088" width="13.5703125" style="1" customWidth="1"/>
    <col min="7089" max="7089" width="16.7109375" style="1" customWidth="1"/>
    <col min="7090" max="7312" width="9.140625" style="1"/>
    <col min="7313" max="7313" width="3.5703125" style="1" customWidth="1"/>
    <col min="7314" max="7314" width="37.7109375" style="1" customWidth="1"/>
    <col min="7315" max="7315" width="12.5703125" style="1" customWidth="1"/>
    <col min="7316" max="7318" width="9.5703125" style="1" bestFit="1" customWidth="1"/>
    <col min="7319" max="7319" width="10.5703125" style="1" bestFit="1" customWidth="1"/>
    <col min="7320" max="7320" width="9.5703125" style="1" bestFit="1" customWidth="1"/>
    <col min="7321" max="7321" width="10.5703125" style="1" bestFit="1" customWidth="1"/>
    <col min="7322" max="7322" width="12.28515625" style="1" customWidth="1"/>
    <col min="7323" max="7323" width="10.5703125" style="1" bestFit="1" customWidth="1"/>
    <col min="7324" max="7324" width="10.140625" style="1" customWidth="1"/>
    <col min="7325" max="7325" width="9.5703125" style="1" bestFit="1" customWidth="1"/>
    <col min="7326" max="7326" width="0" style="1" hidden="1" customWidth="1"/>
    <col min="7327" max="7328" width="10.5703125" style="1" bestFit="1" customWidth="1"/>
    <col min="7329" max="7329" width="9.5703125" style="1" bestFit="1" customWidth="1"/>
    <col min="7330" max="7330" width="12.140625" style="1" bestFit="1" customWidth="1"/>
    <col min="7331" max="7331" width="9.5703125" style="1" bestFit="1" customWidth="1"/>
    <col min="7332" max="7332" width="12.140625" style="1" bestFit="1" customWidth="1"/>
    <col min="7333" max="7334" width="10.5703125" style="1" bestFit="1" customWidth="1"/>
    <col min="7335" max="7335" width="10.5703125" style="1" customWidth="1"/>
    <col min="7336" max="7336" width="10.5703125" style="1" bestFit="1" customWidth="1"/>
    <col min="7337" max="7337" width="0" style="1" hidden="1" customWidth="1"/>
    <col min="7338" max="7338" width="10.5703125" style="1" bestFit="1" customWidth="1"/>
    <col min="7339" max="7340" width="9.5703125" style="1" bestFit="1" customWidth="1"/>
    <col min="7341" max="7341" width="13.140625" style="1" bestFit="1" customWidth="1"/>
    <col min="7342" max="7342" width="15.140625" style="1" customWidth="1"/>
    <col min="7343" max="7343" width="0" style="1" hidden="1" customWidth="1"/>
    <col min="7344" max="7344" width="13.5703125" style="1" customWidth="1"/>
    <col min="7345" max="7345" width="16.7109375" style="1" customWidth="1"/>
    <col min="7346" max="7568" width="9.140625" style="1"/>
    <col min="7569" max="7569" width="3.5703125" style="1" customWidth="1"/>
    <col min="7570" max="7570" width="37.7109375" style="1" customWidth="1"/>
    <col min="7571" max="7571" width="12.5703125" style="1" customWidth="1"/>
    <col min="7572" max="7574" width="9.5703125" style="1" bestFit="1" customWidth="1"/>
    <col min="7575" max="7575" width="10.5703125" style="1" bestFit="1" customWidth="1"/>
    <col min="7576" max="7576" width="9.5703125" style="1" bestFit="1" customWidth="1"/>
    <col min="7577" max="7577" width="10.5703125" style="1" bestFit="1" customWidth="1"/>
    <col min="7578" max="7578" width="12.28515625" style="1" customWidth="1"/>
    <col min="7579" max="7579" width="10.5703125" style="1" bestFit="1" customWidth="1"/>
    <col min="7580" max="7580" width="10.140625" style="1" customWidth="1"/>
    <col min="7581" max="7581" width="9.5703125" style="1" bestFit="1" customWidth="1"/>
    <col min="7582" max="7582" width="0" style="1" hidden="1" customWidth="1"/>
    <col min="7583" max="7584" width="10.5703125" style="1" bestFit="1" customWidth="1"/>
    <col min="7585" max="7585" width="9.5703125" style="1" bestFit="1" customWidth="1"/>
    <col min="7586" max="7586" width="12.140625" style="1" bestFit="1" customWidth="1"/>
    <col min="7587" max="7587" width="9.5703125" style="1" bestFit="1" customWidth="1"/>
    <col min="7588" max="7588" width="12.140625" style="1" bestFit="1" customWidth="1"/>
    <col min="7589" max="7590" width="10.5703125" style="1" bestFit="1" customWidth="1"/>
    <col min="7591" max="7591" width="10.5703125" style="1" customWidth="1"/>
    <col min="7592" max="7592" width="10.5703125" style="1" bestFit="1" customWidth="1"/>
    <col min="7593" max="7593" width="0" style="1" hidden="1" customWidth="1"/>
    <col min="7594" max="7594" width="10.5703125" style="1" bestFit="1" customWidth="1"/>
    <col min="7595" max="7596" width="9.5703125" style="1" bestFit="1" customWidth="1"/>
    <col min="7597" max="7597" width="13.140625" style="1" bestFit="1" customWidth="1"/>
    <col min="7598" max="7598" width="15.140625" style="1" customWidth="1"/>
    <col min="7599" max="7599" width="0" style="1" hidden="1" customWidth="1"/>
    <col min="7600" max="7600" width="13.5703125" style="1" customWidth="1"/>
    <col min="7601" max="7601" width="16.7109375" style="1" customWidth="1"/>
    <col min="7602" max="7824" width="9.140625" style="1"/>
    <col min="7825" max="7825" width="3.5703125" style="1" customWidth="1"/>
    <col min="7826" max="7826" width="37.7109375" style="1" customWidth="1"/>
    <col min="7827" max="7827" width="12.5703125" style="1" customWidth="1"/>
    <col min="7828" max="7830" width="9.5703125" style="1" bestFit="1" customWidth="1"/>
    <col min="7831" max="7831" width="10.5703125" style="1" bestFit="1" customWidth="1"/>
    <col min="7832" max="7832" width="9.5703125" style="1" bestFit="1" customWidth="1"/>
    <col min="7833" max="7833" width="10.5703125" style="1" bestFit="1" customWidth="1"/>
    <col min="7834" max="7834" width="12.28515625" style="1" customWidth="1"/>
    <col min="7835" max="7835" width="10.5703125" style="1" bestFit="1" customWidth="1"/>
    <col min="7836" max="7836" width="10.140625" style="1" customWidth="1"/>
    <col min="7837" max="7837" width="9.5703125" style="1" bestFit="1" customWidth="1"/>
    <col min="7838" max="7838" width="0" style="1" hidden="1" customWidth="1"/>
    <col min="7839" max="7840" width="10.5703125" style="1" bestFit="1" customWidth="1"/>
    <col min="7841" max="7841" width="9.5703125" style="1" bestFit="1" customWidth="1"/>
    <col min="7842" max="7842" width="12.140625" style="1" bestFit="1" customWidth="1"/>
    <col min="7843" max="7843" width="9.5703125" style="1" bestFit="1" customWidth="1"/>
    <col min="7844" max="7844" width="12.140625" style="1" bestFit="1" customWidth="1"/>
    <col min="7845" max="7846" width="10.5703125" style="1" bestFit="1" customWidth="1"/>
    <col min="7847" max="7847" width="10.5703125" style="1" customWidth="1"/>
    <col min="7848" max="7848" width="10.5703125" style="1" bestFit="1" customWidth="1"/>
    <col min="7849" max="7849" width="0" style="1" hidden="1" customWidth="1"/>
    <col min="7850" max="7850" width="10.5703125" style="1" bestFit="1" customWidth="1"/>
    <col min="7851" max="7852" width="9.5703125" style="1" bestFit="1" customWidth="1"/>
    <col min="7853" max="7853" width="13.140625" style="1" bestFit="1" customWidth="1"/>
    <col min="7854" max="7854" width="15.140625" style="1" customWidth="1"/>
    <col min="7855" max="7855" width="0" style="1" hidden="1" customWidth="1"/>
    <col min="7856" max="7856" width="13.5703125" style="1" customWidth="1"/>
    <col min="7857" max="7857" width="16.7109375" style="1" customWidth="1"/>
    <col min="7858" max="8080" width="9.140625" style="1"/>
    <col min="8081" max="8081" width="3.5703125" style="1" customWidth="1"/>
    <col min="8082" max="8082" width="37.7109375" style="1" customWidth="1"/>
    <col min="8083" max="8083" width="12.5703125" style="1" customWidth="1"/>
    <col min="8084" max="8086" width="9.5703125" style="1" bestFit="1" customWidth="1"/>
    <col min="8087" max="8087" width="10.5703125" style="1" bestFit="1" customWidth="1"/>
    <col min="8088" max="8088" width="9.5703125" style="1" bestFit="1" customWidth="1"/>
    <col min="8089" max="8089" width="10.5703125" style="1" bestFit="1" customWidth="1"/>
    <col min="8090" max="8090" width="12.28515625" style="1" customWidth="1"/>
    <col min="8091" max="8091" width="10.5703125" style="1" bestFit="1" customWidth="1"/>
    <col min="8092" max="8092" width="10.140625" style="1" customWidth="1"/>
    <col min="8093" max="8093" width="9.5703125" style="1" bestFit="1" customWidth="1"/>
    <col min="8094" max="8094" width="0" style="1" hidden="1" customWidth="1"/>
    <col min="8095" max="8096" width="10.5703125" style="1" bestFit="1" customWidth="1"/>
    <col min="8097" max="8097" width="9.5703125" style="1" bestFit="1" customWidth="1"/>
    <col min="8098" max="8098" width="12.140625" style="1" bestFit="1" customWidth="1"/>
    <col min="8099" max="8099" width="9.5703125" style="1" bestFit="1" customWidth="1"/>
    <col min="8100" max="8100" width="12.140625" style="1" bestFit="1" customWidth="1"/>
    <col min="8101" max="8102" width="10.5703125" style="1" bestFit="1" customWidth="1"/>
    <col min="8103" max="8103" width="10.5703125" style="1" customWidth="1"/>
    <col min="8104" max="8104" width="10.5703125" style="1" bestFit="1" customWidth="1"/>
    <col min="8105" max="8105" width="0" style="1" hidden="1" customWidth="1"/>
    <col min="8106" max="8106" width="10.5703125" style="1" bestFit="1" customWidth="1"/>
    <col min="8107" max="8108" width="9.5703125" style="1" bestFit="1" customWidth="1"/>
    <col min="8109" max="8109" width="13.140625" style="1" bestFit="1" customWidth="1"/>
    <col min="8110" max="8110" width="15.140625" style="1" customWidth="1"/>
    <col min="8111" max="8111" width="0" style="1" hidden="1" customWidth="1"/>
    <col min="8112" max="8112" width="13.5703125" style="1" customWidth="1"/>
    <col min="8113" max="8113" width="16.7109375" style="1" customWidth="1"/>
    <col min="8114" max="8336" width="9.140625" style="1"/>
    <col min="8337" max="8337" width="3.5703125" style="1" customWidth="1"/>
    <col min="8338" max="8338" width="37.7109375" style="1" customWidth="1"/>
    <col min="8339" max="8339" width="12.5703125" style="1" customWidth="1"/>
    <col min="8340" max="8342" width="9.5703125" style="1" bestFit="1" customWidth="1"/>
    <col min="8343" max="8343" width="10.5703125" style="1" bestFit="1" customWidth="1"/>
    <col min="8344" max="8344" width="9.5703125" style="1" bestFit="1" customWidth="1"/>
    <col min="8345" max="8345" width="10.5703125" style="1" bestFit="1" customWidth="1"/>
    <col min="8346" max="8346" width="12.28515625" style="1" customWidth="1"/>
    <col min="8347" max="8347" width="10.5703125" style="1" bestFit="1" customWidth="1"/>
    <col min="8348" max="8348" width="10.140625" style="1" customWidth="1"/>
    <col min="8349" max="8349" width="9.5703125" style="1" bestFit="1" customWidth="1"/>
    <col min="8350" max="8350" width="0" style="1" hidden="1" customWidth="1"/>
    <col min="8351" max="8352" width="10.5703125" style="1" bestFit="1" customWidth="1"/>
    <col min="8353" max="8353" width="9.5703125" style="1" bestFit="1" customWidth="1"/>
    <col min="8354" max="8354" width="12.140625" style="1" bestFit="1" customWidth="1"/>
    <col min="8355" max="8355" width="9.5703125" style="1" bestFit="1" customWidth="1"/>
    <col min="8356" max="8356" width="12.140625" style="1" bestFit="1" customWidth="1"/>
    <col min="8357" max="8358" width="10.5703125" style="1" bestFit="1" customWidth="1"/>
    <col min="8359" max="8359" width="10.5703125" style="1" customWidth="1"/>
    <col min="8360" max="8360" width="10.5703125" style="1" bestFit="1" customWidth="1"/>
    <col min="8361" max="8361" width="0" style="1" hidden="1" customWidth="1"/>
    <col min="8362" max="8362" width="10.5703125" style="1" bestFit="1" customWidth="1"/>
    <col min="8363" max="8364" width="9.5703125" style="1" bestFit="1" customWidth="1"/>
    <col min="8365" max="8365" width="13.140625" style="1" bestFit="1" customWidth="1"/>
    <col min="8366" max="8366" width="15.140625" style="1" customWidth="1"/>
    <col min="8367" max="8367" width="0" style="1" hidden="1" customWidth="1"/>
    <col min="8368" max="8368" width="13.5703125" style="1" customWidth="1"/>
    <col min="8369" max="8369" width="16.7109375" style="1" customWidth="1"/>
    <col min="8370" max="8592" width="9.140625" style="1"/>
    <col min="8593" max="8593" width="3.5703125" style="1" customWidth="1"/>
    <col min="8594" max="8594" width="37.7109375" style="1" customWidth="1"/>
    <col min="8595" max="8595" width="12.5703125" style="1" customWidth="1"/>
    <col min="8596" max="8598" width="9.5703125" style="1" bestFit="1" customWidth="1"/>
    <col min="8599" max="8599" width="10.5703125" style="1" bestFit="1" customWidth="1"/>
    <col min="8600" max="8600" width="9.5703125" style="1" bestFit="1" customWidth="1"/>
    <col min="8601" max="8601" width="10.5703125" style="1" bestFit="1" customWidth="1"/>
    <col min="8602" max="8602" width="12.28515625" style="1" customWidth="1"/>
    <col min="8603" max="8603" width="10.5703125" style="1" bestFit="1" customWidth="1"/>
    <col min="8604" max="8604" width="10.140625" style="1" customWidth="1"/>
    <col min="8605" max="8605" width="9.5703125" style="1" bestFit="1" customWidth="1"/>
    <col min="8606" max="8606" width="0" style="1" hidden="1" customWidth="1"/>
    <col min="8607" max="8608" width="10.5703125" style="1" bestFit="1" customWidth="1"/>
    <col min="8609" max="8609" width="9.5703125" style="1" bestFit="1" customWidth="1"/>
    <col min="8610" max="8610" width="12.140625" style="1" bestFit="1" customWidth="1"/>
    <col min="8611" max="8611" width="9.5703125" style="1" bestFit="1" customWidth="1"/>
    <col min="8612" max="8612" width="12.140625" style="1" bestFit="1" customWidth="1"/>
    <col min="8613" max="8614" width="10.5703125" style="1" bestFit="1" customWidth="1"/>
    <col min="8615" max="8615" width="10.5703125" style="1" customWidth="1"/>
    <col min="8616" max="8616" width="10.5703125" style="1" bestFit="1" customWidth="1"/>
    <col min="8617" max="8617" width="0" style="1" hidden="1" customWidth="1"/>
    <col min="8618" max="8618" width="10.5703125" style="1" bestFit="1" customWidth="1"/>
    <col min="8619" max="8620" width="9.5703125" style="1" bestFit="1" customWidth="1"/>
    <col min="8621" max="8621" width="13.140625" style="1" bestFit="1" customWidth="1"/>
    <col min="8622" max="8622" width="15.140625" style="1" customWidth="1"/>
    <col min="8623" max="8623" width="0" style="1" hidden="1" customWidth="1"/>
    <col min="8624" max="8624" width="13.5703125" style="1" customWidth="1"/>
    <col min="8625" max="8625" width="16.7109375" style="1" customWidth="1"/>
    <col min="8626" max="8848" width="9.140625" style="1"/>
    <col min="8849" max="8849" width="3.5703125" style="1" customWidth="1"/>
    <col min="8850" max="8850" width="37.7109375" style="1" customWidth="1"/>
    <col min="8851" max="8851" width="12.5703125" style="1" customWidth="1"/>
    <col min="8852" max="8854" width="9.5703125" style="1" bestFit="1" customWidth="1"/>
    <col min="8855" max="8855" width="10.5703125" style="1" bestFit="1" customWidth="1"/>
    <col min="8856" max="8856" width="9.5703125" style="1" bestFit="1" customWidth="1"/>
    <col min="8857" max="8857" width="10.5703125" style="1" bestFit="1" customWidth="1"/>
    <col min="8858" max="8858" width="12.28515625" style="1" customWidth="1"/>
    <col min="8859" max="8859" width="10.5703125" style="1" bestFit="1" customWidth="1"/>
    <col min="8860" max="8860" width="10.140625" style="1" customWidth="1"/>
    <col min="8861" max="8861" width="9.5703125" style="1" bestFit="1" customWidth="1"/>
    <col min="8862" max="8862" width="0" style="1" hidden="1" customWidth="1"/>
    <col min="8863" max="8864" width="10.5703125" style="1" bestFit="1" customWidth="1"/>
    <col min="8865" max="8865" width="9.5703125" style="1" bestFit="1" customWidth="1"/>
    <col min="8866" max="8866" width="12.140625" style="1" bestFit="1" customWidth="1"/>
    <col min="8867" max="8867" width="9.5703125" style="1" bestFit="1" customWidth="1"/>
    <col min="8868" max="8868" width="12.140625" style="1" bestFit="1" customWidth="1"/>
    <col min="8869" max="8870" width="10.5703125" style="1" bestFit="1" customWidth="1"/>
    <col min="8871" max="8871" width="10.5703125" style="1" customWidth="1"/>
    <col min="8872" max="8872" width="10.5703125" style="1" bestFit="1" customWidth="1"/>
    <col min="8873" max="8873" width="0" style="1" hidden="1" customWidth="1"/>
    <col min="8874" max="8874" width="10.5703125" style="1" bestFit="1" customWidth="1"/>
    <col min="8875" max="8876" width="9.5703125" style="1" bestFit="1" customWidth="1"/>
    <col min="8877" max="8877" width="13.140625" style="1" bestFit="1" customWidth="1"/>
    <col min="8878" max="8878" width="15.140625" style="1" customWidth="1"/>
    <col min="8879" max="8879" width="0" style="1" hidden="1" customWidth="1"/>
    <col min="8880" max="8880" width="13.5703125" style="1" customWidth="1"/>
    <col min="8881" max="8881" width="16.7109375" style="1" customWidth="1"/>
    <col min="8882" max="9104" width="9.140625" style="1"/>
    <col min="9105" max="9105" width="3.5703125" style="1" customWidth="1"/>
    <col min="9106" max="9106" width="37.7109375" style="1" customWidth="1"/>
    <col min="9107" max="9107" width="12.5703125" style="1" customWidth="1"/>
    <col min="9108" max="9110" width="9.5703125" style="1" bestFit="1" customWidth="1"/>
    <col min="9111" max="9111" width="10.5703125" style="1" bestFit="1" customWidth="1"/>
    <col min="9112" max="9112" width="9.5703125" style="1" bestFit="1" customWidth="1"/>
    <col min="9113" max="9113" width="10.5703125" style="1" bestFit="1" customWidth="1"/>
    <col min="9114" max="9114" width="12.28515625" style="1" customWidth="1"/>
    <col min="9115" max="9115" width="10.5703125" style="1" bestFit="1" customWidth="1"/>
    <col min="9116" max="9116" width="10.140625" style="1" customWidth="1"/>
    <col min="9117" max="9117" width="9.5703125" style="1" bestFit="1" customWidth="1"/>
    <col min="9118" max="9118" width="0" style="1" hidden="1" customWidth="1"/>
    <col min="9119" max="9120" width="10.5703125" style="1" bestFit="1" customWidth="1"/>
    <col min="9121" max="9121" width="9.5703125" style="1" bestFit="1" customWidth="1"/>
    <col min="9122" max="9122" width="12.140625" style="1" bestFit="1" customWidth="1"/>
    <col min="9123" max="9123" width="9.5703125" style="1" bestFit="1" customWidth="1"/>
    <col min="9124" max="9124" width="12.140625" style="1" bestFit="1" customWidth="1"/>
    <col min="9125" max="9126" width="10.5703125" style="1" bestFit="1" customWidth="1"/>
    <col min="9127" max="9127" width="10.5703125" style="1" customWidth="1"/>
    <col min="9128" max="9128" width="10.5703125" style="1" bestFit="1" customWidth="1"/>
    <col min="9129" max="9129" width="0" style="1" hidden="1" customWidth="1"/>
    <col min="9130" max="9130" width="10.5703125" style="1" bestFit="1" customWidth="1"/>
    <col min="9131" max="9132" width="9.5703125" style="1" bestFit="1" customWidth="1"/>
    <col min="9133" max="9133" width="13.140625" style="1" bestFit="1" customWidth="1"/>
    <col min="9134" max="9134" width="15.140625" style="1" customWidth="1"/>
    <col min="9135" max="9135" width="0" style="1" hidden="1" customWidth="1"/>
    <col min="9136" max="9136" width="13.5703125" style="1" customWidth="1"/>
    <col min="9137" max="9137" width="16.7109375" style="1" customWidth="1"/>
    <col min="9138" max="9360" width="9.140625" style="1"/>
    <col min="9361" max="9361" width="3.5703125" style="1" customWidth="1"/>
    <col min="9362" max="9362" width="37.7109375" style="1" customWidth="1"/>
    <col min="9363" max="9363" width="12.5703125" style="1" customWidth="1"/>
    <col min="9364" max="9366" width="9.5703125" style="1" bestFit="1" customWidth="1"/>
    <col min="9367" max="9367" width="10.5703125" style="1" bestFit="1" customWidth="1"/>
    <col min="9368" max="9368" width="9.5703125" style="1" bestFit="1" customWidth="1"/>
    <col min="9369" max="9369" width="10.5703125" style="1" bestFit="1" customWidth="1"/>
    <col min="9370" max="9370" width="12.28515625" style="1" customWidth="1"/>
    <col min="9371" max="9371" width="10.5703125" style="1" bestFit="1" customWidth="1"/>
    <col min="9372" max="9372" width="10.140625" style="1" customWidth="1"/>
    <col min="9373" max="9373" width="9.5703125" style="1" bestFit="1" customWidth="1"/>
    <col min="9374" max="9374" width="0" style="1" hidden="1" customWidth="1"/>
    <col min="9375" max="9376" width="10.5703125" style="1" bestFit="1" customWidth="1"/>
    <col min="9377" max="9377" width="9.5703125" style="1" bestFit="1" customWidth="1"/>
    <col min="9378" max="9378" width="12.140625" style="1" bestFit="1" customWidth="1"/>
    <col min="9379" max="9379" width="9.5703125" style="1" bestFit="1" customWidth="1"/>
    <col min="9380" max="9380" width="12.140625" style="1" bestFit="1" customWidth="1"/>
    <col min="9381" max="9382" width="10.5703125" style="1" bestFit="1" customWidth="1"/>
    <col min="9383" max="9383" width="10.5703125" style="1" customWidth="1"/>
    <col min="9384" max="9384" width="10.5703125" style="1" bestFit="1" customWidth="1"/>
    <col min="9385" max="9385" width="0" style="1" hidden="1" customWidth="1"/>
    <col min="9386" max="9386" width="10.5703125" style="1" bestFit="1" customWidth="1"/>
    <col min="9387" max="9388" width="9.5703125" style="1" bestFit="1" customWidth="1"/>
    <col min="9389" max="9389" width="13.140625" style="1" bestFit="1" customWidth="1"/>
    <col min="9390" max="9390" width="15.140625" style="1" customWidth="1"/>
    <col min="9391" max="9391" width="0" style="1" hidden="1" customWidth="1"/>
    <col min="9392" max="9392" width="13.5703125" style="1" customWidth="1"/>
    <col min="9393" max="9393" width="16.7109375" style="1" customWidth="1"/>
    <col min="9394" max="9616" width="9.140625" style="1"/>
    <col min="9617" max="9617" width="3.5703125" style="1" customWidth="1"/>
    <col min="9618" max="9618" width="37.7109375" style="1" customWidth="1"/>
    <col min="9619" max="9619" width="12.5703125" style="1" customWidth="1"/>
    <col min="9620" max="9622" width="9.5703125" style="1" bestFit="1" customWidth="1"/>
    <col min="9623" max="9623" width="10.5703125" style="1" bestFit="1" customWidth="1"/>
    <col min="9624" max="9624" width="9.5703125" style="1" bestFit="1" customWidth="1"/>
    <col min="9625" max="9625" width="10.5703125" style="1" bestFit="1" customWidth="1"/>
    <col min="9626" max="9626" width="12.28515625" style="1" customWidth="1"/>
    <col min="9627" max="9627" width="10.5703125" style="1" bestFit="1" customWidth="1"/>
    <col min="9628" max="9628" width="10.140625" style="1" customWidth="1"/>
    <col min="9629" max="9629" width="9.5703125" style="1" bestFit="1" customWidth="1"/>
    <col min="9630" max="9630" width="0" style="1" hidden="1" customWidth="1"/>
    <col min="9631" max="9632" width="10.5703125" style="1" bestFit="1" customWidth="1"/>
    <col min="9633" max="9633" width="9.5703125" style="1" bestFit="1" customWidth="1"/>
    <col min="9634" max="9634" width="12.140625" style="1" bestFit="1" customWidth="1"/>
    <col min="9635" max="9635" width="9.5703125" style="1" bestFit="1" customWidth="1"/>
    <col min="9636" max="9636" width="12.140625" style="1" bestFit="1" customWidth="1"/>
    <col min="9637" max="9638" width="10.5703125" style="1" bestFit="1" customWidth="1"/>
    <col min="9639" max="9639" width="10.5703125" style="1" customWidth="1"/>
    <col min="9640" max="9640" width="10.5703125" style="1" bestFit="1" customWidth="1"/>
    <col min="9641" max="9641" width="0" style="1" hidden="1" customWidth="1"/>
    <col min="9642" max="9642" width="10.5703125" style="1" bestFit="1" customWidth="1"/>
    <col min="9643" max="9644" width="9.5703125" style="1" bestFit="1" customWidth="1"/>
    <col min="9645" max="9645" width="13.140625" style="1" bestFit="1" customWidth="1"/>
    <col min="9646" max="9646" width="15.140625" style="1" customWidth="1"/>
    <col min="9647" max="9647" width="0" style="1" hidden="1" customWidth="1"/>
    <col min="9648" max="9648" width="13.5703125" style="1" customWidth="1"/>
    <col min="9649" max="9649" width="16.7109375" style="1" customWidth="1"/>
    <col min="9650" max="9872" width="9.140625" style="1"/>
    <col min="9873" max="9873" width="3.5703125" style="1" customWidth="1"/>
    <col min="9874" max="9874" width="37.7109375" style="1" customWidth="1"/>
    <col min="9875" max="9875" width="12.5703125" style="1" customWidth="1"/>
    <col min="9876" max="9878" width="9.5703125" style="1" bestFit="1" customWidth="1"/>
    <col min="9879" max="9879" width="10.5703125" style="1" bestFit="1" customWidth="1"/>
    <col min="9880" max="9880" width="9.5703125" style="1" bestFit="1" customWidth="1"/>
    <col min="9881" max="9881" width="10.5703125" style="1" bestFit="1" customWidth="1"/>
    <col min="9882" max="9882" width="12.28515625" style="1" customWidth="1"/>
    <col min="9883" max="9883" width="10.5703125" style="1" bestFit="1" customWidth="1"/>
    <col min="9884" max="9884" width="10.140625" style="1" customWidth="1"/>
    <col min="9885" max="9885" width="9.5703125" style="1" bestFit="1" customWidth="1"/>
    <col min="9886" max="9886" width="0" style="1" hidden="1" customWidth="1"/>
    <col min="9887" max="9888" width="10.5703125" style="1" bestFit="1" customWidth="1"/>
    <col min="9889" max="9889" width="9.5703125" style="1" bestFit="1" customWidth="1"/>
    <col min="9890" max="9890" width="12.140625" style="1" bestFit="1" customWidth="1"/>
    <col min="9891" max="9891" width="9.5703125" style="1" bestFit="1" customWidth="1"/>
    <col min="9892" max="9892" width="12.140625" style="1" bestFit="1" customWidth="1"/>
    <col min="9893" max="9894" width="10.5703125" style="1" bestFit="1" customWidth="1"/>
    <col min="9895" max="9895" width="10.5703125" style="1" customWidth="1"/>
    <col min="9896" max="9896" width="10.5703125" style="1" bestFit="1" customWidth="1"/>
    <col min="9897" max="9897" width="0" style="1" hidden="1" customWidth="1"/>
    <col min="9898" max="9898" width="10.5703125" style="1" bestFit="1" customWidth="1"/>
    <col min="9899" max="9900" width="9.5703125" style="1" bestFit="1" customWidth="1"/>
    <col min="9901" max="9901" width="13.140625" style="1" bestFit="1" customWidth="1"/>
    <col min="9902" max="9902" width="15.140625" style="1" customWidth="1"/>
    <col min="9903" max="9903" width="0" style="1" hidden="1" customWidth="1"/>
    <col min="9904" max="9904" width="13.5703125" style="1" customWidth="1"/>
    <col min="9905" max="9905" width="16.7109375" style="1" customWidth="1"/>
    <col min="9906" max="10128" width="9.140625" style="1"/>
    <col min="10129" max="10129" width="3.5703125" style="1" customWidth="1"/>
    <col min="10130" max="10130" width="37.7109375" style="1" customWidth="1"/>
    <col min="10131" max="10131" width="12.5703125" style="1" customWidth="1"/>
    <col min="10132" max="10134" width="9.5703125" style="1" bestFit="1" customWidth="1"/>
    <col min="10135" max="10135" width="10.5703125" style="1" bestFit="1" customWidth="1"/>
    <col min="10136" max="10136" width="9.5703125" style="1" bestFit="1" customWidth="1"/>
    <col min="10137" max="10137" width="10.5703125" style="1" bestFit="1" customWidth="1"/>
    <col min="10138" max="10138" width="12.28515625" style="1" customWidth="1"/>
    <col min="10139" max="10139" width="10.5703125" style="1" bestFit="1" customWidth="1"/>
    <col min="10140" max="10140" width="10.140625" style="1" customWidth="1"/>
    <col min="10141" max="10141" width="9.5703125" style="1" bestFit="1" customWidth="1"/>
    <col min="10142" max="10142" width="0" style="1" hidden="1" customWidth="1"/>
    <col min="10143" max="10144" width="10.5703125" style="1" bestFit="1" customWidth="1"/>
    <col min="10145" max="10145" width="9.5703125" style="1" bestFit="1" customWidth="1"/>
    <col min="10146" max="10146" width="12.140625" style="1" bestFit="1" customWidth="1"/>
    <col min="10147" max="10147" width="9.5703125" style="1" bestFit="1" customWidth="1"/>
    <col min="10148" max="10148" width="12.140625" style="1" bestFit="1" customWidth="1"/>
    <col min="10149" max="10150" width="10.5703125" style="1" bestFit="1" customWidth="1"/>
    <col min="10151" max="10151" width="10.5703125" style="1" customWidth="1"/>
    <col min="10152" max="10152" width="10.5703125" style="1" bestFit="1" customWidth="1"/>
    <col min="10153" max="10153" width="0" style="1" hidden="1" customWidth="1"/>
    <col min="10154" max="10154" width="10.5703125" style="1" bestFit="1" customWidth="1"/>
    <col min="10155" max="10156" width="9.5703125" style="1" bestFit="1" customWidth="1"/>
    <col min="10157" max="10157" width="13.140625" style="1" bestFit="1" customWidth="1"/>
    <col min="10158" max="10158" width="15.140625" style="1" customWidth="1"/>
    <col min="10159" max="10159" width="0" style="1" hidden="1" customWidth="1"/>
    <col min="10160" max="10160" width="13.5703125" style="1" customWidth="1"/>
    <col min="10161" max="10161" width="16.7109375" style="1" customWidth="1"/>
    <col min="10162" max="10384" width="9.140625" style="1"/>
    <col min="10385" max="10385" width="3.5703125" style="1" customWidth="1"/>
    <col min="10386" max="10386" width="37.7109375" style="1" customWidth="1"/>
    <col min="10387" max="10387" width="12.5703125" style="1" customWidth="1"/>
    <col min="10388" max="10390" width="9.5703125" style="1" bestFit="1" customWidth="1"/>
    <col min="10391" max="10391" width="10.5703125" style="1" bestFit="1" customWidth="1"/>
    <col min="10392" max="10392" width="9.5703125" style="1" bestFit="1" customWidth="1"/>
    <col min="10393" max="10393" width="10.5703125" style="1" bestFit="1" customWidth="1"/>
    <col min="10394" max="10394" width="12.28515625" style="1" customWidth="1"/>
    <col min="10395" max="10395" width="10.5703125" style="1" bestFit="1" customWidth="1"/>
    <col min="10396" max="10396" width="10.140625" style="1" customWidth="1"/>
    <col min="10397" max="10397" width="9.5703125" style="1" bestFit="1" customWidth="1"/>
    <col min="10398" max="10398" width="0" style="1" hidden="1" customWidth="1"/>
    <col min="10399" max="10400" width="10.5703125" style="1" bestFit="1" customWidth="1"/>
    <col min="10401" max="10401" width="9.5703125" style="1" bestFit="1" customWidth="1"/>
    <col min="10402" max="10402" width="12.140625" style="1" bestFit="1" customWidth="1"/>
    <col min="10403" max="10403" width="9.5703125" style="1" bestFit="1" customWidth="1"/>
    <col min="10404" max="10404" width="12.140625" style="1" bestFit="1" customWidth="1"/>
    <col min="10405" max="10406" width="10.5703125" style="1" bestFit="1" customWidth="1"/>
    <col min="10407" max="10407" width="10.5703125" style="1" customWidth="1"/>
    <col min="10408" max="10408" width="10.5703125" style="1" bestFit="1" customWidth="1"/>
    <col min="10409" max="10409" width="0" style="1" hidden="1" customWidth="1"/>
    <col min="10410" max="10410" width="10.5703125" style="1" bestFit="1" customWidth="1"/>
    <col min="10411" max="10412" width="9.5703125" style="1" bestFit="1" customWidth="1"/>
    <col min="10413" max="10413" width="13.140625" style="1" bestFit="1" customWidth="1"/>
    <col min="10414" max="10414" width="15.140625" style="1" customWidth="1"/>
    <col min="10415" max="10415" width="0" style="1" hidden="1" customWidth="1"/>
    <col min="10416" max="10416" width="13.5703125" style="1" customWidth="1"/>
    <col min="10417" max="10417" width="16.7109375" style="1" customWidth="1"/>
    <col min="10418" max="10640" width="9.140625" style="1"/>
    <col min="10641" max="10641" width="3.5703125" style="1" customWidth="1"/>
    <col min="10642" max="10642" width="37.7109375" style="1" customWidth="1"/>
    <col min="10643" max="10643" width="12.5703125" style="1" customWidth="1"/>
    <col min="10644" max="10646" width="9.5703125" style="1" bestFit="1" customWidth="1"/>
    <col min="10647" max="10647" width="10.5703125" style="1" bestFit="1" customWidth="1"/>
    <col min="10648" max="10648" width="9.5703125" style="1" bestFit="1" customWidth="1"/>
    <col min="10649" max="10649" width="10.5703125" style="1" bestFit="1" customWidth="1"/>
    <col min="10650" max="10650" width="12.28515625" style="1" customWidth="1"/>
    <col min="10651" max="10651" width="10.5703125" style="1" bestFit="1" customWidth="1"/>
    <col min="10652" max="10652" width="10.140625" style="1" customWidth="1"/>
    <col min="10653" max="10653" width="9.5703125" style="1" bestFit="1" customWidth="1"/>
    <col min="10654" max="10654" width="0" style="1" hidden="1" customWidth="1"/>
    <col min="10655" max="10656" width="10.5703125" style="1" bestFit="1" customWidth="1"/>
    <col min="10657" max="10657" width="9.5703125" style="1" bestFit="1" customWidth="1"/>
    <col min="10658" max="10658" width="12.140625" style="1" bestFit="1" customWidth="1"/>
    <col min="10659" max="10659" width="9.5703125" style="1" bestFit="1" customWidth="1"/>
    <col min="10660" max="10660" width="12.140625" style="1" bestFit="1" customWidth="1"/>
    <col min="10661" max="10662" width="10.5703125" style="1" bestFit="1" customWidth="1"/>
    <col min="10663" max="10663" width="10.5703125" style="1" customWidth="1"/>
    <col min="10664" max="10664" width="10.5703125" style="1" bestFit="1" customWidth="1"/>
    <col min="10665" max="10665" width="0" style="1" hidden="1" customWidth="1"/>
    <col min="10666" max="10666" width="10.5703125" style="1" bestFit="1" customWidth="1"/>
    <col min="10667" max="10668" width="9.5703125" style="1" bestFit="1" customWidth="1"/>
    <col min="10669" max="10669" width="13.140625" style="1" bestFit="1" customWidth="1"/>
    <col min="10670" max="10670" width="15.140625" style="1" customWidth="1"/>
    <col min="10671" max="10671" width="0" style="1" hidden="1" customWidth="1"/>
    <col min="10672" max="10672" width="13.5703125" style="1" customWidth="1"/>
    <col min="10673" max="10673" width="16.7109375" style="1" customWidth="1"/>
    <col min="10674" max="10896" width="9.140625" style="1"/>
    <col min="10897" max="10897" width="3.5703125" style="1" customWidth="1"/>
    <col min="10898" max="10898" width="37.7109375" style="1" customWidth="1"/>
    <col min="10899" max="10899" width="12.5703125" style="1" customWidth="1"/>
    <col min="10900" max="10902" width="9.5703125" style="1" bestFit="1" customWidth="1"/>
    <col min="10903" max="10903" width="10.5703125" style="1" bestFit="1" customWidth="1"/>
    <col min="10904" max="10904" width="9.5703125" style="1" bestFit="1" customWidth="1"/>
    <col min="10905" max="10905" width="10.5703125" style="1" bestFit="1" customWidth="1"/>
    <col min="10906" max="10906" width="12.28515625" style="1" customWidth="1"/>
    <col min="10907" max="10907" width="10.5703125" style="1" bestFit="1" customWidth="1"/>
    <col min="10908" max="10908" width="10.140625" style="1" customWidth="1"/>
    <col min="10909" max="10909" width="9.5703125" style="1" bestFit="1" customWidth="1"/>
    <col min="10910" max="10910" width="0" style="1" hidden="1" customWidth="1"/>
    <col min="10911" max="10912" width="10.5703125" style="1" bestFit="1" customWidth="1"/>
    <col min="10913" max="10913" width="9.5703125" style="1" bestFit="1" customWidth="1"/>
    <col min="10914" max="10914" width="12.140625" style="1" bestFit="1" customWidth="1"/>
    <col min="10915" max="10915" width="9.5703125" style="1" bestFit="1" customWidth="1"/>
    <col min="10916" max="10916" width="12.140625" style="1" bestFit="1" customWidth="1"/>
    <col min="10917" max="10918" width="10.5703125" style="1" bestFit="1" customWidth="1"/>
    <col min="10919" max="10919" width="10.5703125" style="1" customWidth="1"/>
    <col min="10920" max="10920" width="10.5703125" style="1" bestFit="1" customWidth="1"/>
    <col min="10921" max="10921" width="0" style="1" hidden="1" customWidth="1"/>
    <col min="10922" max="10922" width="10.5703125" style="1" bestFit="1" customWidth="1"/>
    <col min="10923" max="10924" width="9.5703125" style="1" bestFit="1" customWidth="1"/>
    <col min="10925" max="10925" width="13.140625" style="1" bestFit="1" customWidth="1"/>
    <col min="10926" max="10926" width="15.140625" style="1" customWidth="1"/>
    <col min="10927" max="10927" width="0" style="1" hidden="1" customWidth="1"/>
    <col min="10928" max="10928" width="13.5703125" style="1" customWidth="1"/>
    <col min="10929" max="10929" width="16.7109375" style="1" customWidth="1"/>
    <col min="10930" max="11152" width="9.140625" style="1"/>
    <col min="11153" max="11153" width="3.5703125" style="1" customWidth="1"/>
    <col min="11154" max="11154" width="37.7109375" style="1" customWidth="1"/>
    <col min="11155" max="11155" width="12.5703125" style="1" customWidth="1"/>
    <col min="11156" max="11158" width="9.5703125" style="1" bestFit="1" customWidth="1"/>
    <col min="11159" max="11159" width="10.5703125" style="1" bestFit="1" customWidth="1"/>
    <col min="11160" max="11160" width="9.5703125" style="1" bestFit="1" customWidth="1"/>
    <col min="11161" max="11161" width="10.5703125" style="1" bestFit="1" customWidth="1"/>
    <col min="11162" max="11162" width="12.28515625" style="1" customWidth="1"/>
    <col min="11163" max="11163" width="10.5703125" style="1" bestFit="1" customWidth="1"/>
    <col min="11164" max="11164" width="10.140625" style="1" customWidth="1"/>
    <col min="11165" max="11165" width="9.5703125" style="1" bestFit="1" customWidth="1"/>
    <col min="11166" max="11166" width="0" style="1" hidden="1" customWidth="1"/>
    <col min="11167" max="11168" width="10.5703125" style="1" bestFit="1" customWidth="1"/>
    <col min="11169" max="11169" width="9.5703125" style="1" bestFit="1" customWidth="1"/>
    <col min="11170" max="11170" width="12.140625" style="1" bestFit="1" customWidth="1"/>
    <col min="11171" max="11171" width="9.5703125" style="1" bestFit="1" customWidth="1"/>
    <col min="11172" max="11172" width="12.140625" style="1" bestFit="1" customWidth="1"/>
    <col min="11173" max="11174" width="10.5703125" style="1" bestFit="1" customWidth="1"/>
    <col min="11175" max="11175" width="10.5703125" style="1" customWidth="1"/>
    <col min="11176" max="11176" width="10.5703125" style="1" bestFit="1" customWidth="1"/>
    <col min="11177" max="11177" width="0" style="1" hidden="1" customWidth="1"/>
    <col min="11178" max="11178" width="10.5703125" style="1" bestFit="1" customWidth="1"/>
    <col min="11179" max="11180" width="9.5703125" style="1" bestFit="1" customWidth="1"/>
    <col min="11181" max="11181" width="13.140625" style="1" bestFit="1" customWidth="1"/>
    <col min="11182" max="11182" width="15.140625" style="1" customWidth="1"/>
    <col min="11183" max="11183" width="0" style="1" hidden="1" customWidth="1"/>
    <col min="11184" max="11184" width="13.5703125" style="1" customWidth="1"/>
    <col min="11185" max="11185" width="16.7109375" style="1" customWidth="1"/>
    <col min="11186" max="11408" width="9.140625" style="1"/>
    <col min="11409" max="11409" width="3.5703125" style="1" customWidth="1"/>
    <col min="11410" max="11410" width="37.7109375" style="1" customWidth="1"/>
    <col min="11411" max="11411" width="12.5703125" style="1" customWidth="1"/>
    <col min="11412" max="11414" width="9.5703125" style="1" bestFit="1" customWidth="1"/>
    <col min="11415" max="11415" width="10.5703125" style="1" bestFit="1" customWidth="1"/>
    <col min="11416" max="11416" width="9.5703125" style="1" bestFit="1" customWidth="1"/>
    <col min="11417" max="11417" width="10.5703125" style="1" bestFit="1" customWidth="1"/>
    <col min="11418" max="11418" width="12.28515625" style="1" customWidth="1"/>
    <col min="11419" max="11419" width="10.5703125" style="1" bestFit="1" customWidth="1"/>
    <col min="11420" max="11420" width="10.140625" style="1" customWidth="1"/>
    <col min="11421" max="11421" width="9.5703125" style="1" bestFit="1" customWidth="1"/>
    <col min="11422" max="11422" width="0" style="1" hidden="1" customWidth="1"/>
    <col min="11423" max="11424" width="10.5703125" style="1" bestFit="1" customWidth="1"/>
    <col min="11425" max="11425" width="9.5703125" style="1" bestFit="1" customWidth="1"/>
    <col min="11426" max="11426" width="12.140625" style="1" bestFit="1" customWidth="1"/>
    <col min="11427" max="11427" width="9.5703125" style="1" bestFit="1" customWidth="1"/>
    <col min="11428" max="11428" width="12.140625" style="1" bestFit="1" customWidth="1"/>
    <col min="11429" max="11430" width="10.5703125" style="1" bestFit="1" customWidth="1"/>
    <col min="11431" max="11431" width="10.5703125" style="1" customWidth="1"/>
    <col min="11432" max="11432" width="10.5703125" style="1" bestFit="1" customWidth="1"/>
    <col min="11433" max="11433" width="0" style="1" hidden="1" customWidth="1"/>
    <col min="11434" max="11434" width="10.5703125" style="1" bestFit="1" customWidth="1"/>
    <col min="11435" max="11436" width="9.5703125" style="1" bestFit="1" customWidth="1"/>
    <col min="11437" max="11437" width="13.140625" style="1" bestFit="1" customWidth="1"/>
    <col min="11438" max="11438" width="15.140625" style="1" customWidth="1"/>
    <col min="11439" max="11439" width="0" style="1" hidden="1" customWidth="1"/>
    <col min="11440" max="11440" width="13.5703125" style="1" customWidth="1"/>
    <col min="11441" max="11441" width="16.7109375" style="1" customWidth="1"/>
    <col min="11442" max="11664" width="9.140625" style="1"/>
    <col min="11665" max="11665" width="3.5703125" style="1" customWidth="1"/>
    <col min="11666" max="11666" width="37.7109375" style="1" customWidth="1"/>
    <col min="11667" max="11667" width="12.5703125" style="1" customWidth="1"/>
    <col min="11668" max="11670" width="9.5703125" style="1" bestFit="1" customWidth="1"/>
    <col min="11671" max="11671" width="10.5703125" style="1" bestFit="1" customWidth="1"/>
    <col min="11672" max="11672" width="9.5703125" style="1" bestFit="1" customWidth="1"/>
    <col min="11673" max="11673" width="10.5703125" style="1" bestFit="1" customWidth="1"/>
    <col min="11674" max="11674" width="12.28515625" style="1" customWidth="1"/>
    <col min="11675" max="11675" width="10.5703125" style="1" bestFit="1" customWidth="1"/>
    <col min="11676" max="11676" width="10.140625" style="1" customWidth="1"/>
    <col min="11677" max="11677" width="9.5703125" style="1" bestFit="1" customWidth="1"/>
    <col min="11678" max="11678" width="0" style="1" hidden="1" customWidth="1"/>
    <col min="11679" max="11680" width="10.5703125" style="1" bestFit="1" customWidth="1"/>
    <col min="11681" max="11681" width="9.5703125" style="1" bestFit="1" customWidth="1"/>
    <col min="11682" max="11682" width="12.140625" style="1" bestFit="1" customWidth="1"/>
    <col min="11683" max="11683" width="9.5703125" style="1" bestFit="1" customWidth="1"/>
    <col min="11684" max="11684" width="12.140625" style="1" bestFit="1" customWidth="1"/>
    <col min="11685" max="11686" width="10.5703125" style="1" bestFit="1" customWidth="1"/>
    <col min="11687" max="11687" width="10.5703125" style="1" customWidth="1"/>
    <col min="11688" max="11688" width="10.5703125" style="1" bestFit="1" customWidth="1"/>
    <col min="11689" max="11689" width="0" style="1" hidden="1" customWidth="1"/>
    <col min="11690" max="11690" width="10.5703125" style="1" bestFit="1" customWidth="1"/>
    <col min="11691" max="11692" width="9.5703125" style="1" bestFit="1" customWidth="1"/>
    <col min="11693" max="11693" width="13.140625" style="1" bestFit="1" customWidth="1"/>
    <col min="11694" max="11694" width="15.140625" style="1" customWidth="1"/>
    <col min="11695" max="11695" width="0" style="1" hidden="1" customWidth="1"/>
    <col min="11696" max="11696" width="13.5703125" style="1" customWidth="1"/>
    <col min="11697" max="11697" width="16.7109375" style="1" customWidth="1"/>
    <col min="11698" max="11920" width="9.140625" style="1"/>
    <col min="11921" max="11921" width="3.5703125" style="1" customWidth="1"/>
    <col min="11922" max="11922" width="37.7109375" style="1" customWidth="1"/>
    <col min="11923" max="11923" width="12.5703125" style="1" customWidth="1"/>
    <col min="11924" max="11926" width="9.5703125" style="1" bestFit="1" customWidth="1"/>
    <col min="11927" max="11927" width="10.5703125" style="1" bestFit="1" customWidth="1"/>
    <col min="11928" max="11928" width="9.5703125" style="1" bestFit="1" customWidth="1"/>
    <col min="11929" max="11929" width="10.5703125" style="1" bestFit="1" customWidth="1"/>
    <col min="11930" max="11930" width="12.28515625" style="1" customWidth="1"/>
    <col min="11931" max="11931" width="10.5703125" style="1" bestFit="1" customWidth="1"/>
    <col min="11932" max="11932" width="10.140625" style="1" customWidth="1"/>
    <col min="11933" max="11933" width="9.5703125" style="1" bestFit="1" customWidth="1"/>
    <col min="11934" max="11934" width="0" style="1" hidden="1" customWidth="1"/>
    <col min="11935" max="11936" width="10.5703125" style="1" bestFit="1" customWidth="1"/>
    <col min="11937" max="11937" width="9.5703125" style="1" bestFit="1" customWidth="1"/>
    <col min="11938" max="11938" width="12.140625" style="1" bestFit="1" customWidth="1"/>
    <col min="11939" max="11939" width="9.5703125" style="1" bestFit="1" customWidth="1"/>
    <col min="11940" max="11940" width="12.140625" style="1" bestFit="1" customWidth="1"/>
    <col min="11941" max="11942" width="10.5703125" style="1" bestFit="1" customWidth="1"/>
    <col min="11943" max="11943" width="10.5703125" style="1" customWidth="1"/>
    <col min="11944" max="11944" width="10.5703125" style="1" bestFit="1" customWidth="1"/>
    <col min="11945" max="11945" width="0" style="1" hidden="1" customWidth="1"/>
    <col min="11946" max="11946" width="10.5703125" style="1" bestFit="1" customWidth="1"/>
    <col min="11947" max="11948" width="9.5703125" style="1" bestFit="1" customWidth="1"/>
    <col min="11949" max="11949" width="13.140625" style="1" bestFit="1" customWidth="1"/>
    <col min="11950" max="11950" width="15.140625" style="1" customWidth="1"/>
    <col min="11951" max="11951" width="0" style="1" hidden="1" customWidth="1"/>
    <col min="11952" max="11952" width="13.5703125" style="1" customWidth="1"/>
    <col min="11953" max="11953" width="16.7109375" style="1" customWidth="1"/>
    <col min="11954" max="12176" width="9.140625" style="1"/>
    <col min="12177" max="12177" width="3.5703125" style="1" customWidth="1"/>
    <col min="12178" max="12178" width="37.7109375" style="1" customWidth="1"/>
    <col min="12179" max="12179" width="12.5703125" style="1" customWidth="1"/>
    <col min="12180" max="12182" width="9.5703125" style="1" bestFit="1" customWidth="1"/>
    <col min="12183" max="12183" width="10.5703125" style="1" bestFit="1" customWidth="1"/>
    <col min="12184" max="12184" width="9.5703125" style="1" bestFit="1" customWidth="1"/>
    <col min="12185" max="12185" width="10.5703125" style="1" bestFit="1" customWidth="1"/>
    <col min="12186" max="12186" width="12.28515625" style="1" customWidth="1"/>
    <col min="12187" max="12187" width="10.5703125" style="1" bestFit="1" customWidth="1"/>
    <col min="12188" max="12188" width="10.140625" style="1" customWidth="1"/>
    <col min="12189" max="12189" width="9.5703125" style="1" bestFit="1" customWidth="1"/>
    <col min="12190" max="12190" width="0" style="1" hidden="1" customWidth="1"/>
    <col min="12191" max="12192" width="10.5703125" style="1" bestFit="1" customWidth="1"/>
    <col min="12193" max="12193" width="9.5703125" style="1" bestFit="1" customWidth="1"/>
    <col min="12194" max="12194" width="12.140625" style="1" bestFit="1" customWidth="1"/>
    <col min="12195" max="12195" width="9.5703125" style="1" bestFit="1" customWidth="1"/>
    <col min="12196" max="12196" width="12.140625" style="1" bestFit="1" customWidth="1"/>
    <col min="12197" max="12198" width="10.5703125" style="1" bestFit="1" customWidth="1"/>
    <col min="12199" max="12199" width="10.5703125" style="1" customWidth="1"/>
    <col min="12200" max="12200" width="10.5703125" style="1" bestFit="1" customWidth="1"/>
    <col min="12201" max="12201" width="0" style="1" hidden="1" customWidth="1"/>
    <col min="12202" max="12202" width="10.5703125" style="1" bestFit="1" customWidth="1"/>
    <col min="12203" max="12204" width="9.5703125" style="1" bestFit="1" customWidth="1"/>
    <col min="12205" max="12205" width="13.140625" style="1" bestFit="1" customWidth="1"/>
    <col min="12206" max="12206" width="15.140625" style="1" customWidth="1"/>
    <col min="12207" max="12207" width="0" style="1" hidden="1" customWidth="1"/>
    <col min="12208" max="12208" width="13.5703125" style="1" customWidth="1"/>
    <col min="12209" max="12209" width="16.7109375" style="1" customWidth="1"/>
    <col min="12210" max="12432" width="9.140625" style="1"/>
    <col min="12433" max="12433" width="3.5703125" style="1" customWidth="1"/>
    <col min="12434" max="12434" width="37.7109375" style="1" customWidth="1"/>
    <col min="12435" max="12435" width="12.5703125" style="1" customWidth="1"/>
    <col min="12436" max="12438" width="9.5703125" style="1" bestFit="1" customWidth="1"/>
    <col min="12439" max="12439" width="10.5703125" style="1" bestFit="1" customWidth="1"/>
    <col min="12440" max="12440" width="9.5703125" style="1" bestFit="1" customWidth="1"/>
    <col min="12441" max="12441" width="10.5703125" style="1" bestFit="1" customWidth="1"/>
    <col min="12442" max="12442" width="12.28515625" style="1" customWidth="1"/>
    <col min="12443" max="12443" width="10.5703125" style="1" bestFit="1" customWidth="1"/>
    <col min="12444" max="12444" width="10.140625" style="1" customWidth="1"/>
    <col min="12445" max="12445" width="9.5703125" style="1" bestFit="1" customWidth="1"/>
    <col min="12446" max="12446" width="0" style="1" hidden="1" customWidth="1"/>
    <col min="12447" max="12448" width="10.5703125" style="1" bestFit="1" customWidth="1"/>
    <col min="12449" max="12449" width="9.5703125" style="1" bestFit="1" customWidth="1"/>
    <col min="12450" max="12450" width="12.140625" style="1" bestFit="1" customWidth="1"/>
    <col min="12451" max="12451" width="9.5703125" style="1" bestFit="1" customWidth="1"/>
    <col min="12452" max="12452" width="12.140625" style="1" bestFit="1" customWidth="1"/>
    <col min="12453" max="12454" width="10.5703125" style="1" bestFit="1" customWidth="1"/>
    <col min="12455" max="12455" width="10.5703125" style="1" customWidth="1"/>
    <col min="12456" max="12456" width="10.5703125" style="1" bestFit="1" customWidth="1"/>
    <col min="12457" max="12457" width="0" style="1" hidden="1" customWidth="1"/>
    <col min="12458" max="12458" width="10.5703125" style="1" bestFit="1" customWidth="1"/>
    <col min="12459" max="12460" width="9.5703125" style="1" bestFit="1" customWidth="1"/>
    <col min="12461" max="12461" width="13.140625" style="1" bestFit="1" customWidth="1"/>
    <col min="12462" max="12462" width="15.140625" style="1" customWidth="1"/>
    <col min="12463" max="12463" width="0" style="1" hidden="1" customWidth="1"/>
    <col min="12464" max="12464" width="13.5703125" style="1" customWidth="1"/>
    <col min="12465" max="12465" width="16.7109375" style="1" customWidth="1"/>
    <col min="12466" max="12688" width="9.140625" style="1"/>
    <col min="12689" max="12689" width="3.5703125" style="1" customWidth="1"/>
    <col min="12690" max="12690" width="37.7109375" style="1" customWidth="1"/>
    <col min="12691" max="12691" width="12.5703125" style="1" customWidth="1"/>
    <col min="12692" max="12694" width="9.5703125" style="1" bestFit="1" customWidth="1"/>
    <col min="12695" max="12695" width="10.5703125" style="1" bestFit="1" customWidth="1"/>
    <col min="12696" max="12696" width="9.5703125" style="1" bestFit="1" customWidth="1"/>
    <col min="12697" max="12697" width="10.5703125" style="1" bestFit="1" customWidth="1"/>
    <col min="12698" max="12698" width="12.28515625" style="1" customWidth="1"/>
    <col min="12699" max="12699" width="10.5703125" style="1" bestFit="1" customWidth="1"/>
    <col min="12700" max="12700" width="10.140625" style="1" customWidth="1"/>
    <col min="12701" max="12701" width="9.5703125" style="1" bestFit="1" customWidth="1"/>
    <col min="12702" max="12702" width="0" style="1" hidden="1" customWidth="1"/>
    <col min="12703" max="12704" width="10.5703125" style="1" bestFit="1" customWidth="1"/>
    <col min="12705" max="12705" width="9.5703125" style="1" bestFit="1" customWidth="1"/>
    <col min="12706" max="12706" width="12.140625" style="1" bestFit="1" customWidth="1"/>
    <col min="12707" max="12707" width="9.5703125" style="1" bestFit="1" customWidth="1"/>
    <col min="12708" max="12708" width="12.140625" style="1" bestFit="1" customWidth="1"/>
    <col min="12709" max="12710" width="10.5703125" style="1" bestFit="1" customWidth="1"/>
    <col min="12711" max="12711" width="10.5703125" style="1" customWidth="1"/>
    <col min="12712" max="12712" width="10.5703125" style="1" bestFit="1" customWidth="1"/>
    <col min="12713" max="12713" width="0" style="1" hidden="1" customWidth="1"/>
    <col min="12714" max="12714" width="10.5703125" style="1" bestFit="1" customWidth="1"/>
    <col min="12715" max="12716" width="9.5703125" style="1" bestFit="1" customWidth="1"/>
    <col min="12717" max="12717" width="13.140625" style="1" bestFit="1" customWidth="1"/>
    <col min="12718" max="12718" width="15.140625" style="1" customWidth="1"/>
    <col min="12719" max="12719" width="0" style="1" hidden="1" customWidth="1"/>
    <col min="12720" max="12720" width="13.5703125" style="1" customWidth="1"/>
    <col min="12721" max="12721" width="16.7109375" style="1" customWidth="1"/>
    <col min="12722" max="12944" width="9.140625" style="1"/>
    <col min="12945" max="12945" width="3.5703125" style="1" customWidth="1"/>
    <col min="12946" max="12946" width="37.7109375" style="1" customWidth="1"/>
    <col min="12947" max="12947" width="12.5703125" style="1" customWidth="1"/>
    <col min="12948" max="12950" width="9.5703125" style="1" bestFit="1" customWidth="1"/>
    <col min="12951" max="12951" width="10.5703125" style="1" bestFit="1" customWidth="1"/>
    <col min="12952" max="12952" width="9.5703125" style="1" bestFit="1" customWidth="1"/>
    <col min="12953" max="12953" width="10.5703125" style="1" bestFit="1" customWidth="1"/>
    <col min="12954" max="12954" width="12.28515625" style="1" customWidth="1"/>
    <col min="12955" max="12955" width="10.5703125" style="1" bestFit="1" customWidth="1"/>
    <col min="12956" max="12956" width="10.140625" style="1" customWidth="1"/>
    <col min="12957" max="12957" width="9.5703125" style="1" bestFit="1" customWidth="1"/>
    <col min="12958" max="12958" width="0" style="1" hidden="1" customWidth="1"/>
    <col min="12959" max="12960" width="10.5703125" style="1" bestFit="1" customWidth="1"/>
    <col min="12961" max="12961" width="9.5703125" style="1" bestFit="1" customWidth="1"/>
    <col min="12962" max="12962" width="12.140625" style="1" bestFit="1" customWidth="1"/>
    <col min="12963" max="12963" width="9.5703125" style="1" bestFit="1" customWidth="1"/>
    <col min="12964" max="12964" width="12.140625" style="1" bestFit="1" customWidth="1"/>
    <col min="12965" max="12966" width="10.5703125" style="1" bestFit="1" customWidth="1"/>
    <col min="12967" max="12967" width="10.5703125" style="1" customWidth="1"/>
    <col min="12968" max="12968" width="10.5703125" style="1" bestFit="1" customWidth="1"/>
    <col min="12969" max="12969" width="0" style="1" hidden="1" customWidth="1"/>
    <col min="12970" max="12970" width="10.5703125" style="1" bestFit="1" customWidth="1"/>
    <col min="12971" max="12972" width="9.5703125" style="1" bestFit="1" customWidth="1"/>
    <col min="12973" max="12973" width="13.140625" style="1" bestFit="1" customWidth="1"/>
    <col min="12974" max="12974" width="15.140625" style="1" customWidth="1"/>
    <col min="12975" max="12975" width="0" style="1" hidden="1" customWidth="1"/>
    <col min="12976" max="12976" width="13.5703125" style="1" customWidth="1"/>
    <col min="12977" max="12977" width="16.7109375" style="1" customWidth="1"/>
    <col min="12978" max="13200" width="9.140625" style="1"/>
    <col min="13201" max="13201" width="3.5703125" style="1" customWidth="1"/>
    <col min="13202" max="13202" width="37.7109375" style="1" customWidth="1"/>
    <col min="13203" max="13203" width="12.5703125" style="1" customWidth="1"/>
    <col min="13204" max="13206" width="9.5703125" style="1" bestFit="1" customWidth="1"/>
    <col min="13207" max="13207" width="10.5703125" style="1" bestFit="1" customWidth="1"/>
    <col min="13208" max="13208" width="9.5703125" style="1" bestFit="1" customWidth="1"/>
    <col min="13209" max="13209" width="10.5703125" style="1" bestFit="1" customWidth="1"/>
    <col min="13210" max="13210" width="12.28515625" style="1" customWidth="1"/>
    <col min="13211" max="13211" width="10.5703125" style="1" bestFit="1" customWidth="1"/>
    <col min="13212" max="13212" width="10.140625" style="1" customWidth="1"/>
    <col min="13213" max="13213" width="9.5703125" style="1" bestFit="1" customWidth="1"/>
    <col min="13214" max="13214" width="0" style="1" hidden="1" customWidth="1"/>
    <col min="13215" max="13216" width="10.5703125" style="1" bestFit="1" customWidth="1"/>
    <col min="13217" max="13217" width="9.5703125" style="1" bestFit="1" customWidth="1"/>
    <col min="13218" max="13218" width="12.140625" style="1" bestFit="1" customWidth="1"/>
    <col min="13219" max="13219" width="9.5703125" style="1" bestFit="1" customWidth="1"/>
    <col min="13220" max="13220" width="12.140625" style="1" bestFit="1" customWidth="1"/>
    <col min="13221" max="13222" width="10.5703125" style="1" bestFit="1" customWidth="1"/>
    <col min="13223" max="13223" width="10.5703125" style="1" customWidth="1"/>
    <col min="13224" max="13224" width="10.5703125" style="1" bestFit="1" customWidth="1"/>
    <col min="13225" max="13225" width="0" style="1" hidden="1" customWidth="1"/>
    <col min="13226" max="13226" width="10.5703125" style="1" bestFit="1" customWidth="1"/>
    <col min="13227" max="13228" width="9.5703125" style="1" bestFit="1" customWidth="1"/>
    <col min="13229" max="13229" width="13.140625" style="1" bestFit="1" customWidth="1"/>
    <col min="13230" max="13230" width="15.140625" style="1" customWidth="1"/>
    <col min="13231" max="13231" width="0" style="1" hidden="1" customWidth="1"/>
    <col min="13232" max="13232" width="13.5703125" style="1" customWidth="1"/>
    <col min="13233" max="13233" width="16.7109375" style="1" customWidth="1"/>
    <col min="13234" max="13456" width="9.140625" style="1"/>
    <col min="13457" max="13457" width="3.5703125" style="1" customWidth="1"/>
    <col min="13458" max="13458" width="37.7109375" style="1" customWidth="1"/>
    <col min="13459" max="13459" width="12.5703125" style="1" customWidth="1"/>
    <col min="13460" max="13462" width="9.5703125" style="1" bestFit="1" customWidth="1"/>
    <col min="13463" max="13463" width="10.5703125" style="1" bestFit="1" customWidth="1"/>
    <col min="13464" max="13464" width="9.5703125" style="1" bestFit="1" customWidth="1"/>
    <col min="13465" max="13465" width="10.5703125" style="1" bestFit="1" customWidth="1"/>
    <col min="13466" max="13466" width="12.28515625" style="1" customWidth="1"/>
    <col min="13467" max="13467" width="10.5703125" style="1" bestFit="1" customWidth="1"/>
    <col min="13468" max="13468" width="10.140625" style="1" customWidth="1"/>
    <col min="13469" max="13469" width="9.5703125" style="1" bestFit="1" customWidth="1"/>
    <col min="13470" max="13470" width="0" style="1" hidden="1" customWidth="1"/>
    <col min="13471" max="13472" width="10.5703125" style="1" bestFit="1" customWidth="1"/>
    <col min="13473" max="13473" width="9.5703125" style="1" bestFit="1" customWidth="1"/>
    <col min="13474" max="13474" width="12.140625" style="1" bestFit="1" customWidth="1"/>
    <col min="13475" max="13475" width="9.5703125" style="1" bestFit="1" customWidth="1"/>
    <col min="13476" max="13476" width="12.140625" style="1" bestFit="1" customWidth="1"/>
    <col min="13477" max="13478" width="10.5703125" style="1" bestFit="1" customWidth="1"/>
    <col min="13479" max="13479" width="10.5703125" style="1" customWidth="1"/>
    <col min="13480" max="13480" width="10.5703125" style="1" bestFit="1" customWidth="1"/>
    <col min="13481" max="13481" width="0" style="1" hidden="1" customWidth="1"/>
    <col min="13482" max="13482" width="10.5703125" style="1" bestFit="1" customWidth="1"/>
    <col min="13483" max="13484" width="9.5703125" style="1" bestFit="1" customWidth="1"/>
    <col min="13485" max="13485" width="13.140625" style="1" bestFit="1" customWidth="1"/>
    <col min="13486" max="13486" width="15.140625" style="1" customWidth="1"/>
    <col min="13487" max="13487" width="0" style="1" hidden="1" customWidth="1"/>
    <col min="13488" max="13488" width="13.5703125" style="1" customWidth="1"/>
    <col min="13489" max="13489" width="16.7109375" style="1" customWidth="1"/>
    <col min="13490" max="13712" width="9.140625" style="1"/>
    <col min="13713" max="13713" width="3.5703125" style="1" customWidth="1"/>
    <col min="13714" max="13714" width="37.7109375" style="1" customWidth="1"/>
    <col min="13715" max="13715" width="12.5703125" style="1" customWidth="1"/>
    <col min="13716" max="13718" width="9.5703125" style="1" bestFit="1" customWidth="1"/>
    <col min="13719" max="13719" width="10.5703125" style="1" bestFit="1" customWidth="1"/>
    <col min="13720" max="13720" width="9.5703125" style="1" bestFit="1" customWidth="1"/>
    <col min="13721" max="13721" width="10.5703125" style="1" bestFit="1" customWidth="1"/>
    <col min="13722" max="13722" width="12.28515625" style="1" customWidth="1"/>
    <col min="13723" max="13723" width="10.5703125" style="1" bestFit="1" customWidth="1"/>
    <col min="13724" max="13724" width="10.140625" style="1" customWidth="1"/>
    <col min="13725" max="13725" width="9.5703125" style="1" bestFit="1" customWidth="1"/>
    <col min="13726" max="13726" width="0" style="1" hidden="1" customWidth="1"/>
    <col min="13727" max="13728" width="10.5703125" style="1" bestFit="1" customWidth="1"/>
    <col min="13729" max="13729" width="9.5703125" style="1" bestFit="1" customWidth="1"/>
    <col min="13730" max="13730" width="12.140625" style="1" bestFit="1" customWidth="1"/>
    <col min="13731" max="13731" width="9.5703125" style="1" bestFit="1" customWidth="1"/>
    <col min="13732" max="13732" width="12.140625" style="1" bestFit="1" customWidth="1"/>
    <col min="13733" max="13734" width="10.5703125" style="1" bestFit="1" customWidth="1"/>
    <col min="13735" max="13735" width="10.5703125" style="1" customWidth="1"/>
    <col min="13736" max="13736" width="10.5703125" style="1" bestFit="1" customWidth="1"/>
    <col min="13737" max="13737" width="0" style="1" hidden="1" customWidth="1"/>
    <col min="13738" max="13738" width="10.5703125" style="1" bestFit="1" customWidth="1"/>
    <col min="13739" max="13740" width="9.5703125" style="1" bestFit="1" customWidth="1"/>
    <col min="13741" max="13741" width="13.140625" style="1" bestFit="1" customWidth="1"/>
    <col min="13742" max="13742" width="15.140625" style="1" customWidth="1"/>
    <col min="13743" max="13743" width="0" style="1" hidden="1" customWidth="1"/>
    <col min="13744" max="13744" width="13.5703125" style="1" customWidth="1"/>
    <col min="13745" max="13745" width="16.7109375" style="1" customWidth="1"/>
    <col min="13746" max="13968" width="9.140625" style="1"/>
    <col min="13969" max="13969" width="3.5703125" style="1" customWidth="1"/>
    <col min="13970" max="13970" width="37.7109375" style="1" customWidth="1"/>
    <col min="13971" max="13971" width="12.5703125" style="1" customWidth="1"/>
    <col min="13972" max="13974" width="9.5703125" style="1" bestFit="1" customWidth="1"/>
    <col min="13975" max="13975" width="10.5703125" style="1" bestFit="1" customWidth="1"/>
    <col min="13976" max="13976" width="9.5703125" style="1" bestFit="1" customWidth="1"/>
    <col min="13977" max="13977" width="10.5703125" style="1" bestFit="1" customWidth="1"/>
    <col min="13978" max="13978" width="12.28515625" style="1" customWidth="1"/>
    <col min="13979" max="13979" width="10.5703125" style="1" bestFit="1" customWidth="1"/>
    <col min="13980" max="13980" width="10.140625" style="1" customWidth="1"/>
    <col min="13981" max="13981" width="9.5703125" style="1" bestFit="1" customWidth="1"/>
    <col min="13982" max="13982" width="0" style="1" hidden="1" customWidth="1"/>
    <col min="13983" max="13984" width="10.5703125" style="1" bestFit="1" customWidth="1"/>
    <col min="13985" max="13985" width="9.5703125" style="1" bestFit="1" customWidth="1"/>
    <col min="13986" max="13986" width="12.140625" style="1" bestFit="1" customWidth="1"/>
    <col min="13987" max="13987" width="9.5703125" style="1" bestFit="1" customWidth="1"/>
    <col min="13988" max="13988" width="12.140625" style="1" bestFit="1" customWidth="1"/>
    <col min="13989" max="13990" width="10.5703125" style="1" bestFit="1" customWidth="1"/>
    <col min="13991" max="13991" width="10.5703125" style="1" customWidth="1"/>
    <col min="13992" max="13992" width="10.5703125" style="1" bestFit="1" customWidth="1"/>
    <col min="13993" max="13993" width="0" style="1" hidden="1" customWidth="1"/>
    <col min="13994" max="13994" width="10.5703125" style="1" bestFit="1" customWidth="1"/>
    <col min="13995" max="13996" width="9.5703125" style="1" bestFit="1" customWidth="1"/>
    <col min="13997" max="13997" width="13.140625" style="1" bestFit="1" customWidth="1"/>
    <col min="13998" max="13998" width="15.140625" style="1" customWidth="1"/>
    <col min="13999" max="13999" width="0" style="1" hidden="1" customWidth="1"/>
    <col min="14000" max="14000" width="13.5703125" style="1" customWidth="1"/>
    <col min="14001" max="14001" width="16.7109375" style="1" customWidth="1"/>
    <col min="14002" max="14224" width="9.140625" style="1"/>
    <col min="14225" max="14225" width="3.5703125" style="1" customWidth="1"/>
    <col min="14226" max="14226" width="37.7109375" style="1" customWidth="1"/>
    <col min="14227" max="14227" width="12.5703125" style="1" customWidth="1"/>
    <col min="14228" max="14230" width="9.5703125" style="1" bestFit="1" customWidth="1"/>
    <col min="14231" max="14231" width="10.5703125" style="1" bestFit="1" customWidth="1"/>
    <col min="14232" max="14232" width="9.5703125" style="1" bestFit="1" customWidth="1"/>
    <col min="14233" max="14233" width="10.5703125" style="1" bestFit="1" customWidth="1"/>
    <col min="14234" max="14234" width="12.28515625" style="1" customWidth="1"/>
    <col min="14235" max="14235" width="10.5703125" style="1" bestFit="1" customWidth="1"/>
    <col min="14236" max="14236" width="10.140625" style="1" customWidth="1"/>
    <col min="14237" max="14237" width="9.5703125" style="1" bestFit="1" customWidth="1"/>
    <col min="14238" max="14238" width="0" style="1" hidden="1" customWidth="1"/>
    <col min="14239" max="14240" width="10.5703125" style="1" bestFit="1" customWidth="1"/>
    <col min="14241" max="14241" width="9.5703125" style="1" bestFit="1" customWidth="1"/>
    <col min="14242" max="14242" width="12.140625" style="1" bestFit="1" customWidth="1"/>
    <col min="14243" max="14243" width="9.5703125" style="1" bestFit="1" customWidth="1"/>
    <col min="14244" max="14244" width="12.140625" style="1" bestFit="1" customWidth="1"/>
    <col min="14245" max="14246" width="10.5703125" style="1" bestFit="1" customWidth="1"/>
    <col min="14247" max="14247" width="10.5703125" style="1" customWidth="1"/>
    <col min="14248" max="14248" width="10.5703125" style="1" bestFit="1" customWidth="1"/>
    <col min="14249" max="14249" width="0" style="1" hidden="1" customWidth="1"/>
    <col min="14250" max="14250" width="10.5703125" style="1" bestFit="1" customWidth="1"/>
    <col min="14251" max="14252" width="9.5703125" style="1" bestFit="1" customWidth="1"/>
    <col min="14253" max="14253" width="13.140625" style="1" bestFit="1" customWidth="1"/>
    <col min="14254" max="14254" width="15.140625" style="1" customWidth="1"/>
    <col min="14255" max="14255" width="0" style="1" hidden="1" customWidth="1"/>
    <col min="14256" max="14256" width="13.5703125" style="1" customWidth="1"/>
    <col min="14257" max="14257" width="16.7109375" style="1" customWidth="1"/>
    <col min="14258" max="14480" width="9.140625" style="1"/>
    <col min="14481" max="14481" width="3.5703125" style="1" customWidth="1"/>
    <col min="14482" max="14482" width="37.7109375" style="1" customWidth="1"/>
    <col min="14483" max="14483" width="12.5703125" style="1" customWidth="1"/>
    <col min="14484" max="14486" width="9.5703125" style="1" bestFit="1" customWidth="1"/>
    <col min="14487" max="14487" width="10.5703125" style="1" bestFit="1" customWidth="1"/>
    <col min="14488" max="14488" width="9.5703125" style="1" bestFit="1" customWidth="1"/>
    <col min="14489" max="14489" width="10.5703125" style="1" bestFit="1" customWidth="1"/>
    <col min="14490" max="14490" width="12.28515625" style="1" customWidth="1"/>
    <col min="14491" max="14491" width="10.5703125" style="1" bestFit="1" customWidth="1"/>
    <col min="14492" max="14492" width="10.140625" style="1" customWidth="1"/>
    <col min="14493" max="14493" width="9.5703125" style="1" bestFit="1" customWidth="1"/>
    <col min="14494" max="14494" width="0" style="1" hidden="1" customWidth="1"/>
    <col min="14495" max="14496" width="10.5703125" style="1" bestFit="1" customWidth="1"/>
    <col min="14497" max="14497" width="9.5703125" style="1" bestFit="1" customWidth="1"/>
    <col min="14498" max="14498" width="12.140625" style="1" bestFit="1" customWidth="1"/>
    <col min="14499" max="14499" width="9.5703125" style="1" bestFit="1" customWidth="1"/>
    <col min="14500" max="14500" width="12.140625" style="1" bestFit="1" customWidth="1"/>
    <col min="14501" max="14502" width="10.5703125" style="1" bestFit="1" customWidth="1"/>
    <col min="14503" max="14503" width="10.5703125" style="1" customWidth="1"/>
    <col min="14504" max="14504" width="10.5703125" style="1" bestFit="1" customWidth="1"/>
    <col min="14505" max="14505" width="0" style="1" hidden="1" customWidth="1"/>
    <col min="14506" max="14506" width="10.5703125" style="1" bestFit="1" customWidth="1"/>
    <col min="14507" max="14508" width="9.5703125" style="1" bestFit="1" customWidth="1"/>
    <col min="14509" max="14509" width="13.140625" style="1" bestFit="1" customWidth="1"/>
    <col min="14510" max="14510" width="15.140625" style="1" customWidth="1"/>
    <col min="14511" max="14511" width="0" style="1" hidden="1" customWidth="1"/>
    <col min="14512" max="14512" width="13.5703125" style="1" customWidth="1"/>
    <col min="14513" max="14513" width="16.7109375" style="1" customWidth="1"/>
    <col min="14514" max="14736" width="9.140625" style="1"/>
    <col min="14737" max="14737" width="3.5703125" style="1" customWidth="1"/>
    <col min="14738" max="14738" width="37.7109375" style="1" customWidth="1"/>
    <col min="14739" max="14739" width="12.5703125" style="1" customWidth="1"/>
    <col min="14740" max="14742" width="9.5703125" style="1" bestFit="1" customWidth="1"/>
    <col min="14743" max="14743" width="10.5703125" style="1" bestFit="1" customWidth="1"/>
    <col min="14744" max="14744" width="9.5703125" style="1" bestFit="1" customWidth="1"/>
    <col min="14745" max="14745" width="10.5703125" style="1" bestFit="1" customWidth="1"/>
    <col min="14746" max="14746" width="12.28515625" style="1" customWidth="1"/>
    <col min="14747" max="14747" width="10.5703125" style="1" bestFit="1" customWidth="1"/>
    <col min="14748" max="14748" width="10.140625" style="1" customWidth="1"/>
    <col min="14749" max="14749" width="9.5703125" style="1" bestFit="1" customWidth="1"/>
    <col min="14750" max="14750" width="0" style="1" hidden="1" customWidth="1"/>
    <col min="14751" max="14752" width="10.5703125" style="1" bestFit="1" customWidth="1"/>
    <col min="14753" max="14753" width="9.5703125" style="1" bestFit="1" customWidth="1"/>
    <col min="14754" max="14754" width="12.140625" style="1" bestFit="1" customWidth="1"/>
    <col min="14755" max="14755" width="9.5703125" style="1" bestFit="1" customWidth="1"/>
    <col min="14756" max="14756" width="12.140625" style="1" bestFit="1" customWidth="1"/>
    <col min="14757" max="14758" width="10.5703125" style="1" bestFit="1" customWidth="1"/>
    <col min="14759" max="14759" width="10.5703125" style="1" customWidth="1"/>
    <col min="14760" max="14760" width="10.5703125" style="1" bestFit="1" customWidth="1"/>
    <col min="14761" max="14761" width="0" style="1" hidden="1" customWidth="1"/>
    <col min="14762" max="14762" width="10.5703125" style="1" bestFit="1" customWidth="1"/>
    <col min="14763" max="14764" width="9.5703125" style="1" bestFit="1" customWidth="1"/>
    <col min="14765" max="14765" width="13.140625" style="1" bestFit="1" customWidth="1"/>
    <col min="14766" max="14766" width="15.140625" style="1" customWidth="1"/>
    <col min="14767" max="14767" width="0" style="1" hidden="1" customWidth="1"/>
    <col min="14768" max="14768" width="13.5703125" style="1" customWidth="1"/>
    <col min="14769" max="14769" width="16.7109375" style="1" customWidth="1"/>
    <col min="14770" max="14992" width="9.140625" style="1"/>
    <col min="14993" max="14993" width="3.5703125" style="1" customWidth="1"/>
    <col min="14994" max="14994" width="37.7109375" style="1" customWidth="1"/>
    <col min="14995" max="14995" width="12.5703125" style="1" customWidth="1"/>
    <col min="14996" max="14998" width="9.5703125" style="1" bestFit="1" customWidth="1"/>
    <col min="14999" max="14999" width="10.5703125" style="1" bestFit="1" customWidth="1"/>
    <col min="15000" max="15000" width="9.5703125" style="1" bestFit="1" customWidth="1"/>
    <col min="15001" max="15001" width="10.5703125" style="1" bestFit="1" customWidth="1"/>
    <col min="15002" max="15002" width="12.28515625" style="1" customWidth="1"/>
    <col min="15003" max="15003" width="10.5703125" style="1" bestFit="1" customWidth="1"/>
    <col min="15004" max="15004" width="10.140625" style="1" customWidth="1"/>
    <col min="15005" max="15005" width="9.5703125" style="1" bestFit="1" customWidth="1"/>
    <col min="15006" max="15006" width="0" style="1" hidden="1" customWidth="1"/>
    <col min="15007" max="15008" width="10.5703125" style="1" bestFit="1" customWidth="1"/>
    <col min="15009" max="15009" width="9.5703125" style="1" bestFit="1" customWidth="1"/>
    <col min="15010" max="15010" width="12.140625" style="1" bestFit="1" customWidth="1"/>
    <col min="15011" max="15011" width="9.5703125" style="1" bestFit="1" customWidth="1"/>
    <col min="15012" max="15012" width="12.140625" style="1" bestFit="1" customWidth="1"/>
    <col min="15013" max="15014" width="10.5703125" style="1" bestFit="1" customWidth="1"/>
    <col min="15015" max="15015" width="10.5703125" style="1" customWidth="1"/>
    <col min="15016" max="15016" width="10.5703125" style="1" bestFit="1" customWidth="1"/>
    <col min="15017" max="15017" width="0" style="1" hidden="1" customWidth="1"/>
    <col min="15018" max="15018" width="10.5703125" style="1" bestFit="1" customWidth="1"/>
    <col min="15019" max="15020" width="9.5703125" style="1" bestFit="1" customWidth="1"/>
    <col min="15021" max="15021" width="13.140625" style="1" bestFit="1" customWidth="1"/>
    <col min="15022" max="15022" width="15.140625" style="1" customWidth="1"/>
    <col min="15023" max="15023" width="0" style="1" hidden="1" customWidth="1"/>
    <col min="15024" max="15024" width="13.5703125" style="1" customWidth="1"/>
    <col min="15025" max="15025" width="16.7109375" style="1" customWidth="1"/>
    <col min="15026" max="15248" width="9.140625" style="1"/>
    <col min="15249" max="15249" width="3.5703125" style="1" customWidth="1"/>
    <col min="15250" max="15250" width="37.7109375" style="1" customWidth="1"/>
    <col min="15251" max="15251" width="12.5703125" style="1" customWidth="1"/>
    <col min="15252" max="15254" width="9.5703125" style="1" bestFit="1" customWidth="1"/>
    <col min="15255" max="15255" width="10.5703125" style="1" bestFit="1" customWidth="1"/>
    <col min="15256" max="15256" width="9.5703125" style="1" bestFit="1" customWidth="1"/>
    <col min="15257" max="15257" width="10.5703125" style="1" bestFit="1" customWidth="1"/>
    <col min="15258" max="15258" width="12.28515625" style="1" customWidth="1"/>
    <col min="15259" max="15259" width="10.5703125" style="1" bestFit="1" customWidth="1"/>
    <col min="15260" max="15260" width="10.140625" style="1" customWidth="1"/>
    <col min="15261" max="15261" width="9.5703125" style="1" bestFit="1" customWidth="1"/>
    <col min="15262" max="15262" width="0" style="1" hidden="1" customWidth="1"/>
    <col min="15263" max="15264" width="10.5703125" style="1" bestFit="1" customWidth="1"/>
    <col min="15265" max="15265" width="9.5703125" style="1" bestFit="1" customWidth="1"/>
    <col min="15266" max="15266" width="12.140625" style="1" bestFit="1" customWidth="1"/>
    <col min="15267" max="15267" width="9.5703125" style="1" bestFit="1" customWidth="1"/>
    <col min="15268" max="15268" width="12.140625" style="1" bestFit="1" customWidth="1"/>
    <col min="15269" max="15270" width="10.5703125" style="1" bestFit="1" customWidth="1"/>
    <col min="15271" max="15271" width="10.5703125" style="1" customWidth="1"/>
    <col min="15272" max="15272" width="10.5703125" style="1" bestFit="1" customWidth="1"/>
    <col min="15273" max="15273" width="0" style="1" hidden="1" customWidth="1"/>
    <col min="15274" max="15274" width="10.5703125" style="1" bestFit="1" customWidth="1"/>
    <col min="15275" max="15276" width="9.5703125" style="1" bestFit="1" customWidth="1"/>
    <col min="15277" max="15277" width="13.140625" style="1" bestFit="1" customWidth="1"/>
    <col min="15278" max="15278" width="15.140625" style="1" customWidth="1"/>
    <col min="15279" max="15279" width="0" style="1" hidden="1" customWidth="1"/>
    <col min="15280" max="15280" width="13.5703125" style="1" customWidth="1"/>
    <col min="15281" max="15281" width="16.7109375" style="1" customWidth="1"/>
    <col min="15282" max="15504" width="9.140625" style="1"/>
    <col min="15505" max="15505" width="3.5703125" style="1" customWidth="1"/>
    <col min="15506" max="15506" width="37.7109375" style="1" customWidth="1"/>
    <col min="15507" max="15507" width="12.5703125" style="1" customWidth="1"/>
    <col min="15508" max="15510" width="9.5703125" style="1" bestFit="1" customWidth="1"/>
    <col min="15511" max="15511" width="10.5703125" style="1" bestFit="1" customWidth="1"/>
    <col min="15512" max="15512" width="9.5703125" style="1" bestFit="1" customWidth="1"/>
    <col min="15513" max="15513" width="10.5703125" style="1" bestFit="1" customWidth="1"/>
    <col min="15514" max="15514" width="12.28515625" style="1" customWidth="1"/>
    <col min="15515" max="15515" width="10.5703125" style="1" bestFit="1" customWidth="1"/>
    <col min="15516" max="15516" width="10.140625" style="1" customWidth="1"/>
    <col min="15517" max="15517" width="9.5703125" style="1" bestFit="1" customWidth="1"/>
    <col min="15518" max="15518" width="0" style="1" hidden="1" customWidth="1"/>
    <col min="15519" max="15520" width="10.5703125" style="1" bestFit="1" customWidth="1"/>
    <col min="15521" max="15521" width="9.5703125" style="1" bestFit="1" customWidth="1"/>
    <col min="15522" max="15522" width="12.140625" style="1" bestFit="1" customWidth="1"/>
    <col min="15523" max="15523" width="9.5703125" style="1" bestFit="1" customWidth="1"/>
    <col min="15524" max="15524" width="12.140625" style="1" bestFit="1" customWidth="1"/>
    <col min="15525" max="15526" width="10.5703125" style="1" bestFit="1" customWidth="1"/>
    <col min="15527" max="15527" width="10.5703125" style="1" customWidth="1"/>
    <col min="15528" max="15528" width="10.5703125" style="1" bestFit="1" customWidth="1"/>
    <col min="15529" max="15529" width="0" style="1" hidden="1" customWidth="1"/>
    <col min="15530" max="15530" width="10.5703125" style="1" bestFit="1" customWidth="1"/>
    <col min="15531" max="15532" width="9.5703125" style="1" bestFit="1" customWidth="1"/>
    <col min="15533" max="15533" width="13.140625" style="1" bestFit="1" customWidth="1"/>
    <col min="15534" max="15534" width="15.140625" style="1" customWidth="1"/>
    <col min="15535" max="15535" width="0" style="1" hidden="1" customWidth="1"/>
    <col min="15536" max="15536" width="13.5703125" style="1" customWidth="1"/>
    <col min="15537" max="15537" width="16.7109375" style="1" customWidth="1"/>
    <col min="15538" max="15760" width="9.140625" style="1"/>
    <col min="15761" max="15761" width="3.5703125" style="1" customWidth="1"/>
    <col min="15762" max="15762" width="37.7109375" style="1" customWidth="1"/>
    <col min="15763" max="15763" width="12.5703125" style="1" customWidth="1"/>
    <col min="15764" max="15766" width="9.5703125" style="1" bestFit="1" customWidth="1"/>
    <col min="15767" max="15767" width="10.5703125" style="1" bestFit="1" customWidth="1"/>
    <col min="15768" max="15768" width="9.5703125" style="1" bestFit="1" customWidth="1"/>
    <col min="15769" max="15769" width="10.5703125" style="1" bestFit="1" customWidth="1"/>
    <col min="15770" max="15770" width="12.28515625" style="1" customWidth="1"/>
    <col min="15771" max="15771" width="10.5703125" style="1" bestFit="1" customWidth="1"/>
    <col min="15772" max="15772" width="10.140625" style="1" customWidth="1"/>
    <col min="15773" max="15773" width="9.5703125" style="1" bestFit="1" customWidth="1"/>
    <col min="15774" max="15774" width="0" style="1" hidden="1" customWidth="1"/>
    <col min="15775" max="15776" width="10.5703125" style="1" bestFit="1" customWidth="1"/>
    <col min="15777" max="15777" width="9.5703125" style="1" bestFit="1" customWidth="1"/>
    <col min="15778" max="15778" width="12.140625" style="1" bestFit="1" customWidth="1"/>
    <col min="15779" max="15779" width="9.5703125" style="1" bestFit="1" customWidth="1"/>
    <col min="15780" max="15780" width="12.140625" style="1" bestFit="1" customWidth="1"/>
    <col min="15781" max="15782" width="10.5703125" style="1" bestFit="1" customWidth="1"/>
    <col min="15783" max="15783" width="10.5703125" style="1" customWidth="1"/>
    <col min="15784" max="15784" width="10.5703125" style="1" bestFit="1" customWidth="1"/>
    <col min="15785" max="15785" width="0" style="1" hidden="1" customWidth="1"/>
    <col min="15786" max="15786" width="10.5703125" style="1" bestFit="1" customWidth="1"/>
    <col min="15787" max="15788" width="9.5703125" style="1" bestFit="1" customWidth="1"/>
    <col min="15789" max="15789" width="13.140625" style="1" bestFit="1" customWidth="1"/>
    <col min="15790" max="15790" width="15.140625" style="1" customWidth="1"/>
    <col min="15791" max="15791" width="0" style="1" hidden="1" customWidth="1"/>
    <col min="15792" max="15792" width="13.5703125" style="1" customWidth="1"/>
    <col min="15793" max="15793" width="16.7109375" style="1" customWidth="1"/>
    <col min="15794" max="16016" width="9.140625" style="1"/>
    <col min="16017" max="16017" width="3.5703125" style="1" customWidth="1"/>
    <col min="16018" max="16018" width="37.7109375" style="1" customWidth="1"/>
    <col min="16019" max="16019" width="12.5703125" style="1" customWidth="1"/>
    <col min="16020" max="16022" width="9.5703125" style="1" bestFit="1" customWidth="1"/>
    <col min="16023" max="16023" width="10.5703125" style="1" bestFit="1" customWidth="1"/>
    <col min="16024" max="16024" width="9.5703125" style="1" bestFit="1" customWidth="1"/>
    <col min="16025" max="16025" width="10.5703125" style="1" bestFit="1" customWidth="1"/>
    <col min="16026" max="16026" width="12.28515625" style="1" customWidth="1"/>
    <col min="16027" max="16027" width="10.5703125" style="1" bestFit="1" customWidth="1"/>
    <col min="16028" max="16028" width="10.140625" style="1" customWidth="1"/>
    <col min="16029" max="16029" width="9.5703125" style="1" bestFit="1" customWidth="1"/>
    <col min="16030" max="16030" width="0" style="1" hidden="1" customWidth="1"/>
    <col min="16031" max="16032" width="10.5703125" style="1" bestFit="1" customWidth="1"/>
    <col min="16033" max="16033" width="9.5703125" style="1" bestFit="1" customWidth="1"/>
    <col min="16034" max="16034" width="12.140625" style="1" bestFit="1" customWidth="1"/>
    <col min="16035" max="16035" width="9.5703125" style="1" bestFit="1" customWidth="1"/>
    <col min="16036" max="16036" width="12.140625" style="1" bestFit="1" customWidth="1"/>
    <col min="16037" max="16038" width="10.5703125" style="1" bestFit="1" customWidth="1"/>
    <col min="16039" max="16039" width="10.5703125" style="1" customWidth="1"/>
    <col min="16040" max="16040" width="10.5703125" style="1" bestFit="1" customWidth="1"/>
    <col min="16041" max="16041" width="0" style="1" hidden="1" customWidth="1"/>
    <col min="16042" max="16042" width="10.5703125" style="1" bestFit="1" customWidth="1"/>
    <col min="16043" max="16044" width="9.5703125" style="1" bestFit="1" customWidth="1"/>
    <col min="16045" max="16045" width="13.140625" style="1" bestFit="1" customWidth="1"/>
    <col min="16046" max="16046" width="15.140625" style="1" customWidth="1"/>
    <col min="16047" max="16047" width="0" style="1" hidden="1" customWidth="1"/>
    <col min="16048" max="16048" width="13.5703125" style="1" customWidth="1"/>
    <col min="16049" max="16049" width="16.7109375" style="1" customWidth="1"/>
    <col min="16050" max="16384" width="9.140625" style="1"/>
  </cols>
  <sheetData>
    <row r="1" spans="1:62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U1" s="376" t="s">
        <v>370</v>
      </c>
      <c r="AV1" s="376"/>
      <c r="AW1" s="376"/>
      <c r="AX1" s="376"/>
      <c r="BH1" s="2"/>
    </row>
    <row r="2" spans="1:62" ht="2.2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BG2" s="6"/>
      <c r="BH2" s="2"/>
    </row>
    <row r="3" spans="1:62" ht="1.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BG3" s="6"/>
      <c r="BH3" s="2"/>
    </row>
    <row r="4" spans="1:62" ht="30" customHeight="1" x14ac:dyDescent="0.2">
      <c r="A4" s="6"/>
      <c r="B4" s="403" t="s">
        <v>0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7"/>
      <c r="AB4" s="7"/>
      <c r="BG4" s="6"/>
    </row>
    <row r="5" spans="1:62" ht="24" hidden="1" customHeight="1" x14ac:dyDescent="0.2">
      <c r="A5" s="6"/>
      <c r="B5" s="6"/>
      <c r="BG5" s="6"/>
      <c r="BH5" s="6"/>
    </row>
    <row r="6" spans="1:62" ht="3" hidden="1" customHeight="1" x14ac:dyDescent="0.2">
      <c r="A6" s="6"/>
      <c r="B6" s="6"/>
      <c r="BG6" s="6"/>
      <c r="BH6" s="6"/>
    </row>
    <row r="7" spans="1:62" s="11" customFormat="1" ht="2.25" hidden="1" customHeight="1" x14ac:dyDescent="0.35">
      <c r="A7" s="6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10"/>
      <c r="AQ7" s="9"/>
      <c r="AR7" s="9"/>
      <c r="AS7" s="10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6"/>
      <c r="BH7" s="8"/>
      <c r="BI7" s="9"/>
      <c r="BJ7" s="9"/>
    </row>
    <row r="8" spans="1:62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E8" s="14"/>
      <c r="AF8" s="14"/>
      <c r="BG8" s="12"/>
      <c r="BH8" s="12"/>
    </row>
    <row r="9" spans="1:62" s="24" customFormat="1" ht="46.5" customHeight="1" x14ac:dyDescent="0.4">
      <c r="A9" s="382" t="s">
        <v>1</v>
      </c>
      <c r="B9" s="382" t="s">
        <v>2</v>
      </c>
      <c r="C9" s="404" t="s">
        <v>3</v>
      </c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393" t="s">
        <v>4</v>
      </c>
      <c r="AC9" s="401" t="s">
        <v>5</v>
      </c>
      <c r="AD9" s="393" t="s">
        <v>6</v>
      </c>
      <c r="AE9" s="15" t="s">
        <v>7</v>
      </c>
      <c r="AF9" s="395" t="s">
        <v>8</v>
      </c>
      <c r="AG9" s="397" t="s">
        <v>9</v>
      </c>
      <c r="AH9" s="399" t="s">
        <v>10</v>
      </c>
      <c r="AI9" s="16"/>
      <c r="AJ9" s="389" t="s">
        <v>11</v>
      </c>
      <c r="AK9" s="400" t="s">
        <v>12</v>
      </c>
      <c r="AL9" s="400"/>
      <c r="AM9" s="400"/>
      <c r="AN9" s="387" t="s">
        <v>13</v>
      </c>
      <c r="AO9" s="17" t="s">
        <v>14</v>
      </c>
      <c r="AP9" s="18"/>
      <c r="AQ9" s="389" t="s">
        <v>15</v>
      </c>
      <c r="AR9" s="387" t="s">
        <v>16</v>
      </c>
      <c r="AS9" s="18"/>
      <c r="AT9" s="379" t="s">
        <v>17</v>
      </c>
      <c r="AU9" s="19" t="s">
        <v>7</v>
      </c>
      <c r="AV9" s="391" t="s">
        <v>18</v>
      </c>
      <c r="AW9" s="20" t="s">
        <v>7</v>
      </c>
      <c r="AX9" s="387" t="s">
        <v>19</v>
      </c>
      <c r="AY9" s="17" t="s">
        <v>7</v>
      </c>
      <c r="AZ9" s="377" t="s">
        <v>20</v>
      </c>
      <c r="BA9" s="21" t="s">
        <v>12</v>
      </c>
      <c r="BB9" s="22"/>
      <c r="BC9" s="379" t="s">
        <v>21</v>
      </c>
      <c r="BD9" s="23" t="s">
        <v>12</v>
      </c>
      <c r="BE9" s="381" t="s">
        <v>22</v>
      </c>
      <c r="BF9" s="23" t="s">
        <v>23</v>
      </c>
      <c r="BG9" s="382" t="s">
        <v>1</v>
      </c>
      <c r="BH9" s="382" t="s">
        <v>2</v>
      </c>
      <c r="BI9" s="18"/>
      <c r="BJ9" s="18"/>
    </row>
    <row r="10" spans="1:62" ht="131.25" customHeight="1" x14ac:dyDescent="0.2">
      <c r="A10" s="383"/>
      <c r="B10" s="383"/>
      <c r="C10" s="25" t="s">
        <v>24</v>
      </c>
      <c r="D10" s="25" t="s">
        <v>25</v>
      </c>
      <c r="E10" s="25" t="s">
        <v>26</v>
      </c>
      <c r="F10" s="25" t="s">
        <v>27</v>
      </c>
      <c r="G10" s="25" t="s">
        <v>28</v>
      </c>
      <c r="H10" s="25" t="s">
        <v>29</v>
      </c>
      <c r="I10" s="25" t="s">
        <v>30</v>
      </c>
      <c r="J10" s="25" t="s">
        <v>31</v>
      </c>
      <c r="K10" s="25" t="s">
        <v>32</v>
      </c>
      <c r="L10" s="25" t="s">
        <v>33</v>
      </c>
      <c r="M10" s="25" t="s">
        <v>34</v>
      </c>
      <c r="N10" s="25" t="s">
        <v>35</v>
      </c>
      <c r="O10" s="25" t="s">
        <v>36</v>
      </c>
      <c r="P10" s="25" t="s">
        <v>37</v>
      </c>
      <c r="Q10" s="26" t="s">
        <v>38</v>
      </c>
      <c r="R10" s="25" t="s">
        <v>39</v>
      </c>
      <c r="S10" s="26" t="s">
        <v>40</v>
      </c>
      <c r="T10" s="25" t="s">
        <v>41</v>
      </c>
      <c r="U10" s="25" t="s">
        <v>42</v>
      </c>
      <c r="V10" s="25" t="s">
        <v>43</v>
      </c>
      <c r="W10" s="25" t="s">
        <v>44</v>
      </c>
      <c r="X10" s="25" t="s">
        <v>45</v>
      </c>
      <c r="Y10" s="25" t="s">
        <v>46</v>
      </c>
      <c r="Z10" s="25" t="s">
        <v>47</v>
      </c>
      <c r="AA10" s="25" t="s">
        <v>48</v>
      </c>
      <c r="AB10" s="394"/>
      <c r="AC10" s="402"/>
      <c r="AD10" s="394"/>
      <c r="AE10" s="15" t="s">
        <v>49</v>
      </c>
      <c r="AF10" s="396"/>
      <c r="AG10" s="398"/>
      <c r="AH10" s="399"/>
      <c r="AI10" s="27"/>
      <c r="AJ10" s="390"/>
      <c r="AK10" s="28" t="s">
        <v>50</v>
      </c>
      <c r="AL10" s="28" t="s">
        <v>51</v>
      </c>
      <c r="AM10" s="28" t="s">
        <v>52</v>
      </c>
      <c r="AN10" s="388"/>
      <c r="AO10" s="29" t="s">
        <v>53</v>
      </c>
      <c r="AP10" s="18"/>
      <c r="AQ10" s="390"/>
      <c r="AR10" s="388"/>
      <c r="AS10" s="18"/>
      <c r="AT10" s="380"/>
      <c r="AU10" s="19" t="s">
        <v>50</v>
      </c>
      <c r="AV10" s="392"/>
      <c r="AW10" s="20" t="s">
        <v>50</v>
      </c>
      <c r="AX10" s="388"/>
      <c r="AY10" s="17" t="s">
        <v>54</v>
      </c>
      <c r="AZ10" s="378"/>
      <c r="BA10" s="21" t="s">
        <v>50</v>
      </c>
      <c r="BB10" s="30"/>
      <c r="BC10" s="380"/>
      <c r="BD10" s="23" t="s">
        <v>50</v>
      </c>
      <c r="BE10" s="381"/>
      <c r="BF10" s="23" t="s">
        <v>50</v>
      </c>
      <c r="BG10" s="383"/>
      <c r="BH10" s="383"/>
      <c r="BI10" s="18"/>
      <c r="BJ10" s="18"/>
    </row>
    <row r="11" spans="1:62" s="39" customFormat="1" ht="12.75" customHeight="1" x14ac:dyDescent="0.25">
      <c r="A11" s="31">
        <v>1</v>
      </c>
      <c r="B11" s="32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3">
        <v>10</v>
      </c>
      <c r="K11" s="33">
        <v>11</v>
      </c>
      <c r="L11" s="33">
        <v>12</v>
      </c>
      <c r="M11" s="33">
        <v>13</v>
      </c>
      <c r="N11" s="33">
        <v>14</v>
      </c>
      <c r="O11" s="33">
        <v>15</v>
      </c>
      <c r="P11" s="33">
        <v>16</v>
      </c>
      <c r="Q11" s="33">
        <v>17</v>
      </c>
      <c r="R11" s="33">
        <v>18</v>
      </c>
      <c r="S11" s="33">
        <v>19</v>
      </c>
      <c r="T11" s="33">
        <v>20</v>
      </c>
      <c r="U11" s="33">
        <v>21</v>
      </c>
      <c r="V11" s="33">
        <v>22</v>
      </c>
      <c r="W11" s="33">
        <v>23</v>
      </c>
      <c r="X11" s="33">
        <v>24</v>
      </c>
      <c r="Y11" s="33">
        <v>25</v>
      </c>
      <c r="Z11" s="33">
        <v>26</v>
      </c>
      <c r="AA11" s="33">
        <v>27</v>
      </c>
      <c r="AB11" s="33">
        <v>28</v>
      </c>
      <c r="AC11" s="33">
        <v>29</v>
      </c>
      <c r="AD11" s="33">
        <v>30</v>
      </c>
      <c r="AE11" s="33">
        <v>31</v>
      </c>
      <c r="AF11" s="34">
        <v>31</v>
      </c>
      <c r="AG11" s="33">
        <v>32</v>
      </c>
      <c r="AH11" s="33">
        <v>33</v>
      </c>
      <c r="AI11" s="35"/>
      <c r="AJ11" s="33">
        <v>34</v>
      </c>
      <c r="AK11" s="33">
        <v>36</v>
      </c>
      <c r="AL11" s="33">
        <v>37</v>
      </c>
      <c r="AM11" s="33"/>
      <c r="AN11" s="33">
        <v>38</v>
      </c>
      <c r="AO11" s="33">
        <v>39</v>
      </c>
      <c r="AP11" s="36"/>
      <c r="AQ11" s="33">
        <v>32</v>
      </c>
      <c r="AR11" s="33">
        <v>33</v>
      </c>
      <c r="AS11" s="36"/>
      <c r="AT11" s="37">
        <v>40</v>
      </c>
      <c r="AU11" s="37">
        <v>41</v>
      </c>
      <c r="AV11" s="37">
        <v>42</v>
      </c>
      <c r="AW11" s="37">
        <v>43</v>
      </c>
      <c r="AX11" s="33">
        <v>44</v>
      </c>
      <c r="AY11" s="33">
        <v>45</v>
      </c>
      <c r="AZ11" s="38">
        <v>46</v>
      </c>
      <c r="BA11" s="38" t="s">
        <v>55</v>
      </c>
      <c r="BB11" s="38"/>
      <c r="BC11" s="33">
        <v>47</v>
      </c>
      <c r="BD11" s="33" t="s">
        <v>56</v>
      </c>
      <c r="BE11" s="33">
        <v>48</v>
      </c>
      <c r="BF11" s="33" t="s">
        <v>57</v>
      </c>
      <c r="BG11" s="31">
        <v>1</v>
      </c>
      <c r="BH11" s="32">
        <v>2</v>
      </c>
      <c r="BI11" s="36"/>
      <c r="BJ11" s="36"/>
    </row>
    <row r="12" spans="1:62" ht="37.5" x14ac:dyDescent="0.2">
      <c r="A12" s="40">
        <v>1</v>
      </c>
      <c r="B12" s="41" t="s">
        <v>58</v>
      </c>
      <c r="C12" s="42">
        <v>7403</v>
      </c>
      <c r="D12" s="43">
        <v>1348</v>
      </c>
      <c r="E12" s="43">
        <v>2800</v>
      </c>
      <c r="F12" s="42">
        <v>0</v>
      </c>
      <c r="G12" s="42">
        <v>182</v>
      </c>
      <c r="H12" s="42">
        <v>0</v>
      </c>
      <c r="I12" s="43">
        <v>9315</v>
      </c>
      <c r="J12" s="43">
        <v>1384</v>
      </c>
      <c r="K12" s="42">
        <v>3902</v>
      </c>
      <c r="L12" s="43">
        <v>222</v>
      </c>
      <c r="M12" s="42">
        <v>1107</v>
      </c>
      <c r="N12" s="42">
        <v>2630</v>
      </c>
      <c r="O12" s="42">
        <v>2441</v>
      </c>
      <c r="P12" s="43">
        <v>1389</v>
      </c>
      <c r="Q12" s="43">
        <v>550</v>
      </c>
      <c r="R12" s="43">
        <v>1620</v>
      </c>
      <c r="S12" s="44">
        <v>691</v>
      </c>
      <c r="T12" s="43">
        <v>866</v>
      </c>
      <c r="U12" s="43">
        <v>3233</v>
      </c>
      <c r="V12" s="42">
        <v>0</v>
      </c>
      <c r="W12" s="42">
        <v>2372</v>
      </c>
      <c r="X12" s="43">
        <v>5414</v>
      </c>
      <c r="Y12" s="42">
        <v>2028</v>
      </c>
      <c r="Z12" s="42">
        <v>1800</v>
      </c>
      <c r="AA12" s="42">
        <v>1315</v>
      </c>
      <c r="AB12" s="45">
        <v>54012</v>
      </c>
      <c r="AC12" s="46">
        <v>456</v>
      </c>
      <c r="AD12" s="47">
        <v>54468</v>
      </c>
      <c r="AE12" s="48">
        <v>4625</v>
      </c>
      <c r="AF12" s="49">
        <v>0</v>
      </c>
      <c r="AG12" s="50">
        <v>269</v>
      </c>
      <c r="AH12" s="45">
        <v>54737</v>
      </c>
      <c r="AI12" s="51"/>
      <c r="AJ12" s="52">
        <v>53752</v>
      </c>
      <c r="AK12" s="52">
        <v>168</v>
      </c>
      <c r="AL12" s="52">
        <v>5</v>
      </c>
      <c r="AM12" s="52">
        <v>291</v>
      </c>
      <c r="AN12" s="53">
        <v>716</v>
      </c>
      <c r="AO12" s="53">
        <v>288</v>
      </c>
      <c r="AP12" s="54"/>
      <c r="AQ12" s="52">
        <v>45411</v>
      </c>
      <c r="AR12" s="53">
        <v>-45411</v>
      </c>
      <c r="AS12" s="54"/>
      <c r="AT12" s="55">
        <v>36638</v>
      </c>
      <c r="AU12" s="55">
        <v>0</v>
      </c>
      <c r="AV12" s="56">
        <v>48851</v>
      </c>
      <c r="AW12" s="56">
        <v>0</v>
      </c>
      <c r="AX12" s="53">
        <v>-5617</v>
      </c>
      <c r="AY12" s="53">
        <v>-456</v>
      </c>
      <c r="AZ12" s="57">
        <v>54414</v>
      </c>
      <c r="BA12" s="57">
        <v>402</v>
      </c>
      <c r="BB12" s="57"/>
      <c r="BC12" s="53">
        <v>-54</v>
      </c>
      <c r="BD12" s="53">
        <v>-54</v>
      </c>
      <c r="BE12" s="53">
        <v>5563</v>
      </c>
      <c r="BF12" s="53">
        <v>402</v>
      </c>
      <c r="BG12" s="40">
        <v>1</v>
      </c>
      <c r="BH12" s="41" t="s">
        <v>58</v>
      </c>
      <c r="BI12" s="54"/>
      <c r="BJ12" s="54"/>
    </row>
    <row r="13" spans="1:62" s="58" customFormat="1" ht="37.5" x14ac:dyDescent="0.2">
      <c r="A13" s="40">
        <v>2</v>
      </c>
      <c r="B13" s="41" t="s">
        <v>59</v>
      </c>
      <c r="C13" s="43">
        <v>800</v>
      </c>
      <c r="D13" s="43">
        <v>1300</v>
      </c>
      <c r="E13" s="43">
        <v>2000</v>
      </c>
      <c r="F13" s="42">
        <v>0</v>
      </c>
      <c r="G13" s="43">
        <v>400</v>
      </c>
      <c r="H13" s="42">
        <v>0</v>
      </c>
      <c r="I13" s="43">
        <v>117</v>
      </c>
      <c r="J13" s="42">
        <v>0</v>
      </c>
      <c r="K13" s="43">
        <v>500</v>
      </c>
      <c r="L13" s="43">
        <v>30</v>
      </c>
      <c r="M13" s="43">
        <v>50</v>
      </c>
      <c r="N13" s="43">
        <v>600</v>
      </c>
      <c r="O13" s="43">
        <v>100</v>
      </c>
      <c r="P13" s="43">
        <v>70</v>
      </c>
      <c r="Q13" s="44">
        <v>350</v>
      </c>
      <c r="R13" s="43">
        <v>400</v>
      </c>
      <c r="S13" s="42">
        <v>0</v>
      </c>
      <c r="T13" s="43">
        <v>1397</v>
      </c>
      <c r="U13" s="42">
        <v>0</v>
      </c>
      <c r="V13" s="43">
        <v>100</v>
      </c>
      <c r="W13" s="43">
        <v>650</v>
      </c>
      <c r="X13" s="43">
        <v>450</v>
      </c>
      <c r="Y13" s="42">
        <v>0</v>
      </c>
      <c r="Z13" s="42">
        <v>0</v>
      </c>
      <c r="AA13" s="42">
        <v>0</v>
      </c>
      <c r="AB13" s="45">
        <v>9314</v>
      </c>
      <c r="AC13" s="46">
        <v>0</v>
      </c>
      <c r="AD13" s="47">
        <v>9314</v>
      </c>
      <c r="AE13" s="48">
        <v>0</v>
      </c>
      <c r="AF13" s="49">
        <v>0</v>
      </c>
      <c r="AG13" s="53">
        <v>0</v>
      </c>
      <c r="AH13" s="45">
        <v>9314</v>
      </c>
      <c r="AI13" s="51"/>
      <c r="AJ13" s="52">
        <v>9292</v>
      </c>
      <c r="AK13" s="52">
        <v>0</v>
      </c>
      <c r="AL13" s="52">
        <v>0</v>
      </c>
      <c r="AM13" s="52">
        <v>160</v>
      </c>
      <c r="AN13" s="53">
        <v>22</v>
      </c>
      <c r="AO13" s="53">
        <v>0</v>
      </c>
      <c r="AP13" s="54"/>
      <c r="AQ13" s="52">
        <v>18394</v>
      </c>
      <c r="AR13" s="53">
        <v>-18394</v>
      </c>
      <c r="AS13" s="54"/>
      <c r="AT13" s="55">
        <v>6551</v>
      </c>
      <c r="AU13" s="55">
        <v>0</v>
      </c>
      <c r="AV13" s="56">
        <v>8735</v>
      </c>
      <c r="AW13" s="56">
        <v>0</v>
      </c>
      <c r="AX13" s="53">
        <v>-579</v>
      </c>
      <c r="AY13" s="53">
        <v>0</v>
      </c>
      <c r="AZ13" s="57">
        <v>9314</v>
      </c>
      <c r="BA13" s="57">
        <v>0</v>
      </c>
      <c r="BB13" s="57"/>
      <c r="BC13" s="53">
        <v>0</v>
      </c>
      <c r="BD13" s="53">
        <v>0</v>
      </c>
      <c r="BE13" s="53">
        <v>579</v>
      </c>
      <c r="BF13" s="53">
        <v>0</v>
      </c>
      <c r="BG13" s="40">
        <v>2</v>
      </c>
      <c r="BH13" s="41" t="s">
        <v>59</v>
      </c>
      <c r="BI13" s="54"/>
      <c r="BJ13" s="54"/>
    </row>
    <row r="14" spans="1:62" ht="23.25" customHeight="1" x14ac:dyDescent="0.2">
      <c r="A14" s="40">
        <v>3</v>
      </c>
      <c r="B14" s="41" t="s">
        <v>60</v>
      </c>
      <c r="C14" s="42">
        <v>0</v>
      </c>
      <c r="D14" s="42">
        <v>0</v>
      </c>
      <c r="E14" s="42">
        <v>0</v>
      </c>
      <c r="F14" s="42">
        <v>2700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17825</v>
      </c>
      <c r="Z14" s="42">
        <v>0</v>
      </c>
      <c r="AA14" s="42">
        <v>0</v>
      </c>
      <c r="AB14" s="45">
        <v>20525</v>
      </c>
      <c r="AC14" s="46">
        <v>1255</v>
      </c>
      <c r="AD14" s="47">
        <v>21780</v>
      </c>
      <c r="AE14" s="48">
        <v>0</v>
      </c>
      <c r="AF14" s="49">
        <v>0</v>
      </c>
      <c r="AG14" s="53">
        <v>0</v>
      </c>
      <c r="AH14" s="45">
        <v>21780</v>
      </c>
      <c r="AI14" s="51"/>
      <c r="AJ14" s="52">
        <v>27260</v>
      </c>
      <c r="AK14" s="52">
        <v>1065</v>
      </c>
      <c r="AL14" s="52">
        <v>0</v>
      </c>
      <c r="AM14" s="52">
        <v>0</v>
      </c>
      <c r="AN14" s="53">
        <v>-5480</v>
      </c>
      <c r="AO14" s="53">
        <v>190</v>
      </c>
      <c r="AP14" s="54"/>
      <c r="AQ14" s="52">
        <v>31068</v>
      </c>
      <c r="AR14" s="53">
        <v>-31068</v>
      </c>
      <c r="AS14" s="54"/>
      <c r="AT14" s="55">
        <v>17912</v>
      </c>
      <c r="AU14" s="55">
        <v>714</v>
      </c>
      <c r="AV14" s="56">
        <v>23883</v>
      </c>
      <c r="AW14" s="56">
        <v>952</v>
      </c>
      <c r="AX14" s="53">
        <v>2103</v>
      </c>
      <c r="AY14" s="53">
        <v>-303</v>
      </c>
      <c r="AZ14" s="57">
        <v>21633</v>
      </c>
      <c r="BA14" s="57">
        <v>1108</v>
      </c>
      <c r="BB14" s="57"/>
      <c r="BC14" s="53">
        <v>-147</v>
      </c>
      <c r="BD14" s="53">
        <v>-147</v>
      </c>
      <c r="BE14" s="53">
        <v>-2250</v>
      </c>
      <c r="BF14" s="53">
        <v>156</v>
      </c>
      <c r="BG14" s="40">
        <v>3</v>
      </c>
      <c r="BH14" s="41" t="s">
        <v>60</v>
      </c>
      <c r="BI14" s="54"/>
      <c r="BJ14" s="54"/>
    </row>
    <row r="15" spans="1:62" ht="23.25" customHeight="1" x14ac:dyDescent="0.2">
      <c r="A15" s="40">
        <v>4</v>
      </c>
      <c r="B15" s="59" t="s">
        <v>61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5">
        <v>0</v>
      </c>
      <c r="AC15" s="46">
        <v>0</v>
      </c>
      <c r="AD15" s="47">
        <v>0</v>
      </c>
      <c r="AE15" s="48">
        <v>0</v>
      </c>
      <c r="AF15" s="49">
        <v>0</v>
      </c>
      <c r="AG15" s="53">
        <v>0</v>
      </c>
      <c r="AH15" s="45">
        <v>0</v>
      </c>
      <c r="AI15" s="51"/>
      <c r="AJ15" s="52">
        <v>0</v>
      </c>
      <c r="AK15" s="52">
        <v>0</v>
      </c>
      <c r="AL15" s="52">
        <v>0</v>
      </c>
      <c r="AM15" s="52">
        <v>0</v>
      </c>
      <c r="AN15" s="53">
        <v>0</v>
      </c>
      <c r="AO15" s="53">
        <v>0</v>
      </c>
      <c r="AP15" s="54"/>
      <c r="AQ15" s="52">
        <v>0</v>
      </c>
      <c r="AR15" s="53">
        <v>0</v>
      </c>
      <c r="AS15" s="54"/>
      <c r="AT15" s="55">
        <v>0</v>
      </c>
      <c r="AU15" s="55">
        <v>0</v>
      </c>
      <c r="AV15" s="56">
        <v>0</v>
      </c>
      <c r="AW15" s="56">
        <v>0</v>
      </c>
      <c r="AX15" s="53">
        <v>0</v>
      </c>
      <c r="AY15" s="53">
        <v>0</v>
      </c>
      <c r="AZ15" s="57">
        <v>0</v>
      </c>
      <c r="BA15" s="57">
        <v>0</v>
      </c>
      <c r="BB15" s="57"/>
      <c r="BC15" s="53">
        <v>0</v>
      </c>
      <c r="BD15" s="53">
        <v>0</v>
      </c>
      <c r="BE15" s="53">
        <v>0</v>
      </c>
      <c r="BF15" s="53">
        <v>0</v>
      </c>
      <c r="BG15" s="40">
        <v>4</v>
      </c>
      <c r="BH15" s="59" t="s">
        <v>61</v>
      </c>
      <c r="BI15" s="54"/>
      <c r="BJ15" s="54"/>
    </row>
    <row r="16" spans="1:62" ht="23.25" customHeight="1" x14ac:dyDescent="0.2">
      <c r="A16" s="60">
        <v>5</v>
      </c>
      <c r="B16" s="61" t="s">
        <v>62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3442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5">
        <v>3442</v>
      </c>
      <c r="AC16" s="46">
        <v>0</v>
      </c>
      <c r="AD16" s="47">
        <v>3442</v>
      </c>
      <c r="AE16" s="48">
        <v>0</v>
      </c>
      <c r="AF16" s="49">
        <v>0</v>
      </c>
      <c r="AG16" s="53">
        <v>0</v>
      </c>
      <c r="AH16" s="45">
        <v>3442</v>
      </c>
      <c r="AI16" s="51"/>
      <c r="AJ16" s="52">
        <v>3442</v>
      </c>
      <c r="AK16" s="52">
        <v>0</v>
      </c>
      <c r="AL16" s="52">
        <v>0</v>
      </c>
      <c r="AM16" s="52">
        <v>0</v>
      </c>
      <c r="AN16" s="53">
        <v>0</v>
      </c>
      <c r="AO16" s="53">
        <v>0</v>
      </c>
      <c r="AP16" s="54"/>
      <c r="AQ16" s="52">
        <v>2623</v>
      </c>
      <c r="AR16" s="53">
        <v>-2623</v>
      </c>
      <c r="AS16" s="54"/>
      <c r="AT16" s="55">
        <v>1631</v>
      </c>
      <c r="AU16" s="55">
        <v>0</v>
      </c>
      <c r="AV16" s="56">
        <v>2175</v>
      </c>
      <c r="AW16" s="56">
        <v>0</v>
      </c>
      <c r="AX16" s="53">
        <v>-1267</v>
      </c>
      <c r="AY16" s="53">
        <v>0</v>
      </c>
      <c r="AZ16" s="57">
        <v>3442</v>
      </c>
      <c r="BA16" s="57">
        <v>0</v>
      </c>
      <c r="BB16" s="57"/>
      <c r="BC16" s="53">
        <v>0</v>
      </c>
      <c r="BD16" s="53">
        <v>0</v>
      </c>
      <c r="BE16" s="53">
        <v>1267</v>
      </c>
      <c r="BF16" s="53">
        <v>0</v>
      </c>
      <c r="BG16" s="60">
        <v>5</v>
      </c>
      <c r="BH16" s="61" t="s">
        <v>62</v>
      </c>
      <c r="BI16" s="54"/>
      <c r="BJ16" s="54"/>
    </row>
    <row r="17" spans="1:62" ht="18.75" x14ac:dyDescent="0.2">
      <c r="A17" s="62"/>
      <c r="B17" s="63" t="s">
        <v>63</v>
      </c>
      <c r="C17" s="64">
        <v>8203</v>
      </c>
      <c r="D17" s="64">
        <v>2648</v>
      </c>
      <c r="E17" s="64">
        <v>4800</v>
      </c>
      <c r="F17" s="64">
        <v>2700</v>
      </c>
      <c r="G17" s="64">
        <v>582</v>
      </c>
      <c r="H17" s="64">
        <v>0</v>
      </c>
      <c r="I17" s="64">
        <v>9432</v>
      </c>
      <c r="J17" s="64">
        <v>1384</v>
      </c>
      <c r="K17" s="64">
        <v>4402</v>
      </c>
      <c r="L17" s="64">
        <v>252</v>
      </c>
      <c r="M17" s="64">
        <v>1157</v>
      </c>
      <c r="N17" s="64">
        <v>3230</v>
      </c>
      <c r="O17" s="64">
        <v>5983</v>
      </c>
      <c r="P17" s="64">
        <v>1459</v>
      </c>
      <c r="Q17" s="64">
        <v>900</v>
      </c>
      <c r="R17" s="64">
        <v>2020</v>
      </c>
      <c r="S17" s="64">
        <v>691</v>
      </c>
      <c r="T17" s="64">
        <v>2263</v>
      </c>
      <c r="U17" s="64">
        <v>3233</v>
      </c>
      <c r="V17" s="64">
        <v>100</v>
      </c>
      <c r="W17" s="64">
        <v>3022</v>
      </c>
      <c r="X17" s="64">
        <v>5864</v>
      </c>
      <c r="Y17" s="64">
        <v>19853</v>
      </c>
      <c r="Z17" s="64">
        <v>1800</v>
      </c>
      <c r="AA17" s="64">
        <v>1315</v>
      </c>
      <c r="AB17" s="64">
        <v>87293</v>
      </c>
      <c r="AC17" s="64">
        <v>1711</v>
      </c>
      <c r="AD17" s="64">
        <v>89004</v>
      </c>
      <c r="AE17" s="64">
        <v>4625</v>
      </c>
      <c r="AF17" s="65">
        <v>0</v>
      </c>
      <c r="AG17" s="64">
        <v>269</v>
      </c>
      <c r="AH17" s="64">
        <v>89273</v>
      </c>
      <c r="AI17" s="66"/>
      <c r="AJ17" s="64">
        <v>93746</v>
      </c>
      <c r="AK17" s="64">
        <v>1233</v>
      </c>
      <c r="AL17" s="64">
        <v>5</v>
      </c>
      <c r="AM17" s="64">
        <v>451</v>
      </c>
      <c r="AN17" s="64">
        <v>-4742</v>
      </c>
      <c r="AO17" s="64">
        <v>478</v>
      </c>
      <c r="AP17" s="67"/>
      <c r="AQ17" s="64">
        <v>97496</v>
      </c>
      <c r="AR17" s="64">
        <v>-97496</v>
      </c>
      <c r="AS17" s="67"/>
      <c r="AT17" s="68">
        <v>62732</v>
      </c>
      <c r="AU17" s="68">
        <v>714</v>
      </c>
      <c r="AV17" s="64">
        <v>83644</v>
      </c>
      <c r="AW17" s="64">
        <v>952</v>
      </c>
      <c r="AX17" s="64">
        <v>-5360</v>
      </c>
      <c r="AY17" s="64">
        <v>-759</v>
      </c>
      <c r="AZ17" s="64">
        <v>88803</v>
      </c>
      <c r="BA17" s="64">
        <v>1510</v>
      </c>
      <c r="BB17" s="64"/>
      <c r="BC17" s="64">
        <v>-201</v>
      </c>
      <c r="BD17" s="64">
        <v>-201</v>
      </c>
      <c r="BE17" s="64">
        <v>5159</v>
      </c>
      <c r="BF17" s="64">
        <v>558</v>
      </c>
      <c r="BG17" s="62"/>
      <c r="BH17" s="63" t="s">
        <v>63</v>
      </c>
      <c r="BI17" s="69"/>
      <c r="BJ17" s="69"/>
    </row>
    <row r="18" spans="1:62" s="5" customFormat="1" ht="21.75" customHeight="1" x14ac:dyDescent="0.2">
      <c r="A18" s="70">
        <v>6</v>
      </c>
      <c r="B18" s="71" t="s">
        <v>64</v>
      </c>
      <c r="C18" s="42">
        <v>5605</v>
      </c>
      <c r="D18" s="42">
        <v>2950</v>
      </c>
      <c r="E18" s="42">
        <v>5049</v>
      </c>
      <c r="F18" s="42">
        <v>0</v>
      </c>
      <c r="G18" s="42">
        <v>4240</v>
      </c>
      <c r="H18" s="42">
        <v>5094</v>
      </c>
      <c r="I18" s="42">
        <v>17171</v>
      </c>
      <c r="J18" s="42">
        <v>640</v>
      </c>
      <c r="K18" s="42">
        <v>22960</v>
      </c>
      <c r="L18" s="42">
        <v>0</v>
      </c>
      <c r="M18" s="42">
        <v>2488</v>
      </c>
      <c r="N18" s="42">
        <v>16576</v>
      </c>
      <c r="O18" s="42">
        <v>17802</v>
      </c>
      <c r="P18" s="42">
        <v>1440</v>
      </c>
      <c r="Q18" s="42">
        <v>0</v>
      </c>
      <c r="R18" s="42">
        <v>2994</v>
      </c>
      <c r="S18" s="42">
        <v>314288</v>
      </c>
      <c r="T18" s="42">
        <v>8675</v>
      </c>
      <c r="U18" s="42">
        <v>7170</v>
      </c>
      <c r="V18" s="42">
        <v>0</v>
      </c>
      <c r="W18" s="42">
        <v>27971</v>
      </c>
      <c r="X18" s="42">
        <v>24351</v>
      </c>
      <c r="Y18" s="42">
        <v>5390</v>
      </c>
      <c r="Z18" s="42">
        <v>630</v>
      </c>
      <c r="AA18" s="42">
        <v>0</v>
      </c>
      <c r="AB18" s="45">
        <v>493484</v>
      </c>
      <c r="AC18" s="46">
        <v>0</v>
      </c>
      <c r="AD18" s="47">
        <v>493484</v>
      </c>
      <c r="AE18" s="48">
        <v>33708</v>
      </c>
      <c r="AF18" s="49">
        <v>0</v>
      </c>
      <c r="AG18" s="53">
        <v>800</v>
      </c>
      <c r="AH18" s="45">
        <v>494284</v>
      </c>
      <c r="AI18" s="51"/>
      <c r="AJ18" s="52">
        <v>385141</v>
      </c>
      <c r="AK18" s="52">
        <v>0</v>
      </c>
      <c r="AL18" s="52">
        <v>0</v>
      </c>
      <c r="AM18" s="52">
        <v>93914</v>
      </c>
      <c r="AN18" s="53">
        <v>108343</v>
      </c>
      <c r="AO18" s="53">
        <v>0</v>
      </c>
      <c r="AP18" s="54"/>
      <c r="AQ18" s="52">
        <v>439576</v>
      </c>
      <c r="AR18" s="53">
        <v>-439576</v>
      </c>
      <c r="AS18" s="54"/>
      <c r="AT18" s="55">
        <v>329389</v>
      </c>
      <c r="AU18" s="55">
        <v>0</v>
      </c>
      <c r="AV18" s="56">
        <v>439185</v>
      </c>
      <c r="AW18" s="56">
        <v>0</v>
      </c>
      <c r="AX18" s="53">
        <v>-54299</v>
      </c>
      <c r="AY18" s="53">
        <v>0</v>
      </c>
      <c r="AZ18" s="57">
        <v>477864</v>
      </c>
      <c r="BA18" s="57">
        <v>0</v>
      </c>
      <c r="BB18" s="57"/>
      <c r="BC18" s="53">
        <v>-15620</v>
      </c>
      <c r="BD18" s="53">
        <v>0</v>
      </c>
      <c r="BE18" s="53">
        <v>38679</v>
      </c>
      <c r="BF18" s="53">
        <v>0</v>
      </c>
      <c r="BG18" s="70">
        <v>6</v>
      </c>
      <c r="BH18" s="71" t="s">
        <v>64</v>
      </c>
      <c r="BI18" s="54"/>
      <c r="BJ18" s="54"/>
    </row>
    <row r="19" spans="1:62" ht="18.75" x14ac:dyDescent="0.2">
      <c r="A19" s="40">
        <v>7</v>
      </c>
      <c r="B19" s="59" t="s">
        <v>65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131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3363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5">
        <v>3494</v>
      </c>
      <c r="AC19" s="46">
        <v>0</v>
      </c>
      <c r="AD19" s="47">
        <v>3494</v>
      </c>
      <c r="AE19" s="48">
        <v>0</v>
      </c>
      <c r="AF19" s="49">
        <v>0</v>
      </c>
      <c r="AG19" s="53">
        <v>263</v>
      </c>
      <c r="AH19" s="45">
        <v>3757</v>
      </c>
      <c r="AI19" s="51"/>
      <c r="AJ19" s="52">
        <v>3232</v>
      </c>
      <c r="AK19" s="52">
        <v>0</v>
      </c>
      <c r="AL19" s="52">
        <v>0</v>
      </c>
      <c r="AM19" s="52">
        <v>0</v>
      </c>
      <c r="AN19" s="53">
        <v>262</v>
      </c>
      <c r="AO19" s="53">
        <v>0</v>
      </c>
      <c r="AP19" s="54"/>
      <c r="AQ19" s="52">
        <v>4336</v>
      </c>
      <c r="AR19" s="53">
        <v>-4336</v>
      </c>
      <c r="AS19" s="54"/>
      <c r="AT19" s="55">
        <v>1811</v>
      </c>
      <c r="AU19" s="55">
        <v>0</v>
      </c>
      <c r="AV19" s="56">
        <v>2415</v>
      </c>
      <c r="AW19" s="56">
        <v>0</v>
      </c>
      <c r="AX19" s="53">
        <v>-1079</v>
      </c>
      <c r="AY19" s="53">
        <v>0</v>
      </c>
      <c r="AZ19" s="57">
        <v>3494</v>
      </c>
      <c r="BA19" s="57">
        <v>0</v>
      </c>
      <c r="BB19" s="57"/>
      <c r="BC19" s="53">
        <v>0</v>
      </c>
      <c r="BD19" s="53">
        <v>0</v>
      </c>
      <c r="BE19" s="53">
        <v>1079</v>
      </c>
      <c r="BF19" s="53">
        <v>0</v>
      </c>
      <c r="BG19" s="40">
        <v>7</v>
      </c>
      <c r="BH19" s="59" t="s">
        <v>65</v>
      </c>
      <c r="BI19" s="54"/>
      <c r="BJ19" s="54"/>
    </row>
    <row r="20" spans="1:62" ht="18.75" x14ac:dyDescent="0.2">
      <c r="A20" s="40">
        <v>8</v>
      </c>
      <c r="B20" s="59" t="s">
        <v>66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5">
        <v>0</v>
      </c>
      <c r="AC20" s="46">
        <v>0</v>
      </c>
      <c r="AD20" s="47">
        <v>0</v>
      </c>
      <c r="AE20" s="48">
        <v>0</v>
      </c>
      <c r="AF20" s="49">
        <v>0</v>
      </c>
      <c r="AG20" s="53">
        <v>0</v>
      </c>
      <c r="AH20" s="45">
        <v>0</v>
      </c>
      <c r="AI20" s="51"/>
      <c r="AJ20" s="52">
        <v>0</v>
      </c>
      <c r="AK20" s="52">
        <v>0</v>
      </c>
      <c r="AL20" s="52">
        <v>0</v>
      </c>
      <c r="AM20" s="52">
        <v>0</v>
      </c>
      <c r="AN20" s="53">
        <v>0</v>
      </c>
      <c r="AO20" s="53">
        <v>0</v>
      </c>
      <c r="AP20" s="54"/>
      <c r="AQ20" s="52">
        <v>0</v>
      </c>
      <c r="AR20" s="53">
        <v>0</v>
      </c>
      <c r="AS20" s="54"/>
      <c r="AT20" s="55">
        <v>0</v>
      </c>
      <c r="AU20" s="55">
        <v>0</v>
      </c>
      <c r="AV20" s="56">
        <v>0</v>
      </c>
      <c r="AW20" s="56">
        <v>0</v>
      </c>
      <c r="AX20" s="53">
        <v>0</v>
      </c>
      <c r="AY20" s="53">
        <v>0</v>
      </c>
      <c r="AZ20" s="57">
        <v>0</v>
      </c>
      <c r="BA20" s="57">
        <v>0</v>
      </c>
      <c r="BB20" s="57"/>
      <c r="BC20" s="53">
        <v>0</v>
      </c>
      <c r="BD20" s="53">
        <v>0</v>
      </c>
      <c r="BE20" s="53">
        <v>0</v>
      </c>
      <c r="BF20" s="53">
        <v>0</v>
      </c>
      <c r="BG20" s="40">
        <v>8</v>
      </c>
      <c r="BH20" s="59" t="s">
        <v>66</v>
      </c>
      <c r="BI20" s="54"/>
      <c r="BJ20" s="54"/>
    </row>
    <row r="21" spans="1:62" ht="18.75" x14ac:dyDescent="0.2">
      <c r="A21" s="40">
        <v>9</v>
      </c>
      <c r="B21" s="59" t="s">
        <v>67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5">
        <v>0</v>
      </c>
      <c r="AC21" s="46">
        <v>298100</v>
      </c>
      <c r="AD21" s="47">
        <v>298100</v>
      </c>
      <c r="AE21" s="48">
        <v>0</v>
      </c>
      <c r="AF21" s="49">
        <v>0</v>
      </c>
      <c r="AG21" s="53">
        <v>0</v>
      </c>
      <c r="AH21" s="45">
        <v>298100</v>
      </c>
      <c r="AI21" s="51"/>
      <c r="AJ21" s="52">
        <v>282197</v>
      </c>
      <c r="AK21" s="52">
        <v>282197</v>
      </c>
      <c r="AL21" s="52">
        <v>0</v>
      </c>
      <c r="AM21" s="52">
        <v>0</v>
      </c>
      <c r="AN21" s="53">
        <v>15903</v>
      </c>
      <c r="AO21" s="53">
        <v>15903</v>
      </c>
      <c r="AP21" s="54"/>
      <c r="AQ21" s="52">
        <v>292535</v>
      </c>
      <c r="AR21" s="53">
        <v>-292535</v>
      </c>
      <c r="AS21" s="54"/>
      <c r="AT21" s="55">
        <v>207583</v>
      </c>
      <c r="AU21" s="55">
        <v>207583</v>
      </c>
      <c r="AV21" s="56">
        <v>276777</v>
      </c>
      <c r="AW21" s="56">
        <v>276777</v>
      </c>
      <c r="AX21" s="53">
        <v>-21323</v>
      </c>
      <c r="AY21" s="53">
        <v>-21323</v>
      </c>
      <c r="AZ21" s="57">
        <v>263094</v>
      </c>
      <c r="BA21" s="57">
        <v>263094</v>
      </c>
      <c r="BB21" s="57"/>
      <c r="BC21" s="53">
        <v>-35006</v>
      </c>
      <c r="BD21" s="53">
        <v>-35006</v>
      </c>
      <c r="BE21" s="53">
        <v>-13683</v>
      </c>
      <c r="BF21" s="53">
        <v>-13683</v>
      </c>
      <c r="BG21" s="40">
        <v>9</v>
      </c>
      <c r="BH21" s="59" t="s">
        <v>67</v>
      </c>
      <c r="BI21" s="54"/>
      <c r="BJ21" s="54"/>
    </row>
    <row r="22" spans="1:62" ht="25.5" customHeight="1" x14ac:dyDescent="0.2">
      <c r="A22" s="40">
        <v>10</v>
      </c>
      <c r="B22" s="59" t="s">
        <v>68</v>
      </c>
      <c r="C22" s="42">
        <v>47920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5">
        <v>47920</v>
      </c>
      <c r="AC22" s="46">
        <v>0</v>
      </c>
      <c r="AD22" s="47">
        <v>47920</v>
      </c>
      <c r="AE22" s="48">
        <v>0</v>
      </c>
      <c r="AF22" s="49">
        <v>0</v>
      </c>
      <c r="AG22" s="53">
        <v>0</v>
      </c>
      <c r="AH22" s="45">
        <v>47920</v>
      </c>
      <c r="AI22" s="51"/>
      <c r="AJ22" s="52">
        <v>47278</v>
      </c>
      <c r="AK22" s="52">
        <v>0</v>
      </c>
      <c r="AL22" s="52">
        <v>0</v>
      </c>
      <c r="AM22" s="52">
        <v>0</v>
      </c>
      <c r="AN22" s="53">
        <v>642</v>
      </c>
      <c r="AO22" s="53">
        <v>0</v>
      </c>
      <c r="AP22" s="54"/>
      <c r="AQ22" s="52">
        <v>68742</v>
      </c>
      <c r="AR22" s="53">
        <v>-68742</v>
      </c>
      <c r="AS22" s="54"/>
      <c r="AT22" s="55">
        <v>32874</v>
      </c>
      <c r="AU22" s="55">
        <v>0</v>
      </c>
      <c r="AV22" s="56">
        <v>43832</v>
      </c>
      <c r="AW22" s="56">
        <v>0</v>
      </c>
      <c r="AX22" s="53">
        <v>-4088</v>
      </c>
      <c r="AY22" s="53">
        <v>0</v>
      </c>
      <c r="AZ22" s="57">
        <v>47920</v>
      </c>
      <c r="BA22" s="57">
        <v>0</v>
      </c>
      <c r="BB22" s="57"/>
      <c r="BC22" s="53">
        <v>0</v>
      </c>
      <c r="BD22" s="53">
        <v>0</v>
      </c>
      <c r="BE22" s="53">
        <v>4088</v>
      </c>
      <c r="BF22" s="53">
        <v>0</v>
      </c>
      <c r="BG22" s="40">
        <v>10</v>
      </c>
      <c r="BH22" s="59" t="s">
        <v>68</v>
      </c>
      <c r="BI22" s="54"/>
      <c r="BJ22" s="54"/>
    </row>
    <row r="23" spans="1:62" ht="23.25" customHeight="1" x14ac:dyDescent="0.2">
      <c r="A23" s="60">
        <v>11</v>
      </c>
      <c r="B23" s="72" t="s">
        <v>69</v>
      </c>
      <c r="C23" s="42">
        <v>960</v>
      </c>
      <c r="D23" s="42">
        <v>3821</v>
      </c>
      <c r="E23" s="42">
        <v>2373</v>
      </c>
      <c r="F23" s="42">
        <v>0</v>
      </c>
      <c r="G23" s="42">
        <v>2955</v>
      </c>
      <c r="H23" s="42">
        <v>9792</v>
      </c>
      <c r="I23" s="42">
        <v>0</v>
      </c>
      <c r="J23" s="42">
        <v>0</v>
      </c>
      <c r="K23" s="42">
        <v>3164</v>
      </c>
      <c r="L23" s="42">
        <v>0</v>
      </c>
      <c r="M23" s="42">
        <v>2250</v>
      </c>
      <c r="N23" s="42">
        <v>4590</v>
      </c>
      <c r="O23" s="42">
        <v>2342</v>
      </c>
      <c r="P23" s="42">
        <v>0</v>
      </c>
      <c r="Q23" s="42">
        <v>77307</v>
      </c>
      <c r="R23" s="42">
        <v>2680</v>
      </c>
      <c r="S23" s="42">
        <v>0</v>
      </c>
      <c r="T23" s="42">
        <v>2300</v>
      </c>
      <c r="U23" s="42">
        <v>0</v>
      </c>
      <c r="V23" s="42">
        <v>822</v>
      </c>
      <c r="W23" s="42">
        <v>2098</v>
      </c>
      <c r="X23" s="42">
        <v>1050</v>
      </c>
      <c r="Y23" s="42">
        <v>0</v>
      </c>
      <c r="Z23" s="42">
        <v>0</v>
      </c>
      <c r="AA23" s="42">
        <v>0</v>
      </c>
      <c r="AB23" s="45">
        <v>118504</v>
      </c>
      <c r="AC23" s="46">
        <v>0</v>
      </c>
      <c r="AD23" s="47">
        <v>118504</v>
      </c>
      <c r="AE23" s="48">
        <v>0</v>
      </c>
      <c r="AF23" s="49">
        <v>0</v>
      </c>
      <c r="AG23" s="53">
        <v>500</v>
      </c>
      <c r="AH23" s="45">
        <v>119004</v>
      </c>
      <c r="AI23" s="51"/>
      <c r="AJ23" s="52">
        <v>79845</v>
      </c>
      <c r="AK23" s="52">
        <v>0</v>
      </c>
      <c r="AL23" s="52">
        <v>0</v>
      </c>
      <c r="AM23" s="52">
        <v>90</v>
      </c>
      <c r="AN23" s="53">
        <v>38659</v>
      </c>
      <c r="AO23" s="53">
        <v>0</v>
      </c>
      <c r="AP23" s="54"/>
      <c r="AQ23" s="52">
        <v>151127</v>
      </c>
      <c r="AR23" s="53">
        <v>-151127</v>
      </c>
      <c r="AS23" s="54"/>
      <c r="AT23" s="55">
        <v>86585</v>
      </c>
      <c r="AU23" s="55">
        <v>0</v>
      </c>
      <c r="AV23" s="56">
        <v>115447</v>
      </c>
      <c r="AW23" s="56">
        <v>0</v>
      </c>
      <c r="AX23" s="53">
        <v>-3057</v>
      </c>
      <c r="AY23" s="53">
        <v>0</v>
      </c>
      <c r="AZ23" s="57">
        <v>116240</v>
      </c>
      <c r="BA23" s="57">
        <v>0</v>
      </c>
      <c r="BB23" s="57"/>
      <c r="BC23" s="53">
        <v>-2264</v>
      </c>
      <c r="BD23" s="53">
        <v>0</v>
      </c>
      <c r="BE23" s="53">
        <v>793</v>
      </c>
      <c r="BF23" s="53">
        <v>0</v>
      </c>
      <c r="BG23" s="60">
        <v>11</v>
      </c>
      <c r="BH23" s="72" t="s">
        <v>69</v>
      </c>
      <c r="BI23" s="54"/>
      <c r="BJ23" s="54"/>
    </row>
    <row r="24" spans="1:62" ht="24" customHeight="1" x14ac:dyDescent="0.2">
      <c r="A24" s="62"/>
      <c r="B24" s="73" t="s">
        <v>70</v>
      </c>
      <c r="C24" s="64">
        <v>54485</v>
      </c>
      <c r="D24" s="64">
        <v>6771</v>
      </c>
      <c r="E24" s="64">
        <v>7422</v>
      </c>
      <c r="F24" s="64">
        <v>0</v>
      </c>
      <c r="G24" s="64">
        <v>7195</v>
      </c>
      <c r="H24" s="64">
        <v>14886</v>
      </c>
      <c r="I24" s="64">
        <v>17171</v>
      </c>
      <c r="J24" s="64">
        <v>640</v>
      </c>
      <c r="K24" s="64">
        <v>26255</v>
      </c>
      <c r="L24" s="64">
        <v>0</v>
      </c>
      <c r="M24" s="64">
        <v>4738</v>
      </c>
      <c r="N24" s="64">
        <v>21166</v>
      </c>
      <c r="O24" s="64">
        <v>20144</v>
      </c>
      <c r="P24" s="64">
        <v>1440</v>
      </c>
      <c r="Q24" s="64">
        <v>77307</v>
      </c>
      <c r="R24" s="64">
        <v>5674</v>
      </c>
      <c r="S24" s="64">
        <v>314288</v>
      </c>
      <c r="T24" s="64">
        <v>14338</v>
      </c>
      <c r="U24" s="64">
        <v>7170</v>
      </c>
      <c r="V24" s="64">
        <v>822</v>
      </c>
      <c r="W24" s="64">
        <v>30069</v>
      </c>
      <c r="X24" s="64">
        <v>25401</v>
      </c>
      <c r="Y24" s="64">
        <v>5390</v>
      </c>
      <c r="Z24" s="64">
        <v>630</v>
      </c>
      <c r="AA24" s="64">
        <v>0</v>
      </c>
      <c r="AB24" s="64">
        <v>663402</v>
      </c>
      <c r="AC24" s="64">
        <v>298100</v>
      </c>
      <c r="AD24" s="64">
        <v>961502</v>
      </c>
      <c r="AE24" s="64">
        <v>33708</v>
      </c>
      <c r="AF24" s="64">
        <v>0</v>
      </c>
      <c r="AG24" s="64">
        <v>1563</v>
      </c>
      <c r="AH24" s="64">
        <v>963065</v>
      </c>
      <c r="AI24" s="51"/>
      <c r="AJ24" s="64">
        <v>797693</v>
      </c>
      <c r="AK24" s="64">
        <v>282197</v>
      </c>
      <c r="AL24" s="64">
        <v>0</v>
      </c>
      <c r="AM24" s="64">
        <v>94004</v>
      </c>
      <c r="AN24" s="64">
        <v>163809</v>
      </c>
      <c r="AO24" s="64">
        <v>15903</v>
      </c>
      <c r="AP24" s="67"/>
      <c r="AQ24" s="64">
        <v>956316</v>
      </c>
      <c r="AR24" s="64">
        <v>-956316</v>
      </c>
      <c r="AS24" s="67"/>
      <c r="AT24" s="68">
        <v>658242</v>
      </c>
      <c r="AU24" s="68">
        <v>207583</v>
      </c>
      <c r="AV24" s="64">
        <v>877656</v>
      </c>
      <c r="AW24" s="64">
        <v>276777</v>
      </c>
      <c r="AX24" s="64">
        <v>-83846</v>
      </c>
      <c r="AY24" s="64">
        <v>-21323</v>
      </c>
      <c r="AZ24" s="64">
        <v>908612</v>
      </c>
      <c r="BA24" s="64">
        <v>263094</v>
      </c>
      <c r="BB24" s="64"/>
      <c r="BC24" s="64">
        <v>-52890</v>
      </c>
      <c r="BD24" s="64">
        <v>-35006</v>
      </c>
      <c r="BE24" s="64">
        <v>30956</v>
      </c>
      <c r="BF24" s="64">
        <v>-13683</v>
      </c>
      <c r="BG24" s="62"/>
      <c r="BH24" s="73" t="s">
        <v>70</v>
      </c>
      <c r="BI24" s="69"/>
      <c r="BJ24" s="69"/>
    </row>
    <row r="25" spans="1:62" ht="24.75" customHeight="1" x14ac:dyDescent="0.2">
      <c r="A25" s="74">
        <v>12</v>
      </c>
      <c r="B25" s="75" t="s">
        <v>71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5">
        <v>0</v>
      </c>
      <c r="AC25" s="46">
        <v>48551</v>
      </c>
      <c r="AD25" s="47">
        <v>48551</v>
      </c>
      <c r="AE25" s="48">
        <v>0</v>
      </c>
      <c r="AF25" s="49">
        <v>0</v>
      </c>
      <c r="AG25" s="53">
        <v>0</v>
      </c>
      <c r="AH25" s="45">
        <v>48551</v>
      </c>
      <c r="AI25" s="51"/>
      <c r="AJ25" s="52">
        <v>41351</v>
      </c>
      <c r="AK25" s="52">
        <v>41351</v>
      </c>
      <c r="AL25" s="52">
        <v>0</v>
      </c>
      <c r="AM25" s="52">
        <v>0</v>
      </c>
      <c r="AN25" s="53">
        <v>7200</v>
      </c>
      <c r="AO25" s="53">
        <v>7200</v>
      </c>
      <c r="AP25" s="54"/>
      <c r="AQ25" s="52">
        <v>43589</v>
      </c>
      <c r="AR25" s="53">
        <v>-43589</v>
      </c>
      <c r="AS25" s="54"/>
      <c r="AT25" s="55">
        <v>29722</v>
      </c>
      <c r="AU25" s="55">
        <v>29722</v>
      </c>
      <c r="AV25" s="56">
        <v>39629</v>
      </c>
      <c r="AW25" s="56">
        <v>39629</v>
      </c>
      <c r="AX25" s="53">
        <v>-8922</v>
      </c>
      <c r="AY25" s="53">
        <v>-8922</v>
      </c>
      <c r="AZ25" s="57">
        <v>42850</v>
      </c>
      <c r="BA25" s="57">
        <v>42850</v>
      </c>
      <c r="BB25" s="57"/>
      <c r="BC25" s="53">
        <v>-5701</v>
      </c>
      <c r="BD25" s="53">
        <v>-5701</v>
      </c>
      <c r="BE25" s="53">
        <v>3221</v>
      </c>
      <c r="BF25" s="53">
        <v>3221</v>
      </c>
      <c r="BG25" s="74">
        <v>12</v>
      </c>
      <c r="BH25" s="75" t="s">
        <v>71</v>
      </c>
      <c r="BI25" s="54"/>
      <c r="BJ25" s="54"/>
    </row>
    <row r="26" spans="1:62" ht="26.25" customHeight="1" x14ac:dyDescent="0.2">
      <c r="A26" s="76">
        <v>13</v>
      </c>
      <c r="B26" s="77" t="s">
        <v>72</v>
      </c>
      <c r="C26" s="42">
        <v>7650</v>
      </c>
      <c r="D26" s="42">
        <v>1323</v>
      </c>
      <c r="E26" s="42">
        <v>399</v>
      </c>
      <c r="F26" s="42">
        <v>0</v>
      </c>
      <c r="G26" s="42">
        <v>180</v>
      </c>
      <c r="H26" s="42">
        <v>1452</v>
      </c>
      <c r="I26" s="42">
        <v>338</v>
      </c>
      <c r="J26" s="42">
        <v>0</v>
      </c>
      <c r="K26" s="42">
        <v>990</v>
      </c>
      <c r="L26" s="42">
        <v>0</v>
      </c>
      <c r="M26" s="42">
        <v>206</v>
      </c>
      <c r="N26" s="42">
        <v>2250</v>
      </c>
      <c r="O26" s="42">
        <v>2580</v>
      </c>
      <c r="P26" s="42">
        <v>252</v>
      </c>
      <c r="Q26" s="42">
        <v>28000</v>
      </c>
      <c r="R26" s="42">
        <v>0</v>
      </c>
      <c r="S26" s="42">
        <v>0</v>
      </c>
      <c r="T26" s="42">
        <v>1945</v>
      </c>
      <c r="U26" s="42">
        <v>0</v>
      </c>
      <c r="V26" s="42">
        <v>335</v>
      </c>
      <c r="W26" s="42">
        <v>1548</v>
      </c>
      <c r="X26" s="42">
        <v>1152</v>
      </c>
      <c r="Y26" s="42">
        <v>0</v>
      </c>
      <c r="Z26" s="42">
        <v>0</v>
      </c>
      <c r="AA26" s="42">
        <v>0</v>
      </c>
      <c r="AB26" s="45">
        <v>50600</v>
      </c>
      <c r="AC26" s="46">
        <v>2143</v>
      </c>
      <c r="AD26" s="47">
        <v>52743</v>
      </c>
      <c r="AE26" s="48">
        <v>0</v>
      </c>
      <c r="AF26" s="49">
        <v>0</v>
      </c>
      <c r="AG26" s="50">
        <v>600</v>
      </c>
      <c r="AH26" s="45">
        <v>53343</v>
      </c>
      <c r="AI26" s="51"/>
      <c r="AJ26" s="52">
        <v>32630</v>
      </c>
      <c r="AK26" s="52">
        <v>1196</v>
      </c>
      <c r="AL26" s="52">
        <v>0</v>
      </c>
      <c r="AM26" s="52">
        <v>58</v>
      </c>
      <c r="AN26" s="53">
        <v>20113</v>
      </c>
      <c r="AO26" s="53">
        <v>947</v>
      </c>
      <c r="AP26" s="54"/>
      <c r="AQ26" s="52">
        <v>62428</v>
      </c>
      <c r="AR26" s="53">
        <v>-62428</v>
      </c>
      <c r="AS26" s="54"/>
      <c r="AT26" s="55">
        <v>23744</v>
      </c>
      <c r="AU26" s="55">
        <v>487</v>
      </c>
      <c r="AV26" s="56">
        <v>31659</v>
      </c>
      <c r="AW26" s="56">
        <v>649</v>
      </c>
      <c r="AX26" s="53">
        <v>-21084</v>
      </c>
      <c r="AY26" s="53">
        <v>-1494</v>
      </c>
      <c r="AZ26" s="57">
        <v>52363</v>
      </c>
      <c r="BA26" s="57">
        <v>1891</v>
      </c>
      <c r="BB26" s="57"/>
      <c r="BC26" s="55">
        <v>-380</v>
      </c>
      <c r="BD26" s="55">
        <v>-252</v>
      </c>
      <c r="BE26" s="53">
        <v>20704</v>
      </c>
      <c r="BF26" s="53">
        <v>1242</v>
      </c>
      <c r="BG26" s="76">
        <v>13</v>
      </c>
      <c r="BH26" s="77" t="s">
        <v>72</v>
      </c>
      <c r="BI26" s="54"/>
      <c r="BJ26" s="54"/>
    </row>
    <row r="27" spans="1:62" ht="18.75" x14ac:dyDescent="0.2">
      <c r="A27" s="78">
        <v>14</v>
      </c>
      <c r="B27" s="72" t="s">
        <v>73</v>
      </c>
      <c r="C27" s="42">
        <v>3778</v>
      </c>
      <c r="D27" s="42">
        <v>0</v>
      </c>
      <c r="E27" s="42">
        <v>1150</v>
      </c>
      <c r="F27" s="42">
        <v>0</v>
      </c>
      <c r="G27" s="42">
        <v>0</v>
      </c>
      <c r="H27" s="42">
        <v>1023</v>
      </c>
      <c r="I27" s="42">
        <v>1052</v>
      </c>
      <c r="J27" s="42">
        <v>0</v>
      </c>
      <c r="K27" s="42">
        <v>5290</v>
      </c>
      <c r="L27" s="42">
        <v>299</v>
      </c>
      <c r="M27" s="42">
        <v>0</v>
      </c>
      <c r="N27" s="42">
        <v>2568</v>
      </c>
      <c r="O27" s="42">
        <v>3702</v>
      </c>
      <c r="P27" s="42">
        <v>0</v>
      </c>
      <c r="Q27" s="42">
        <v>2931</v>
      </c>
      <c r="R27" s="42">
        <v>688</v>
      </c>
      <c r="S27" s="42">
        <v>51866</v>
      </c>
      <c r="T27" s="42">
        <v>4111</v>
      </c>
      <c r="U27" s="42">
        <v>2942</v>
      </c>
      <c r="V27" s="42">
        <v>0</v>
      </c>
      <c r="W27" s="42">
        <v>2468</v>
      </c>
      <c r="X27" s="42">
        <v>2800</v>
      </c>
      <c r="Y27" s="42">
        <v>2971</v>
      </c>
      <c r="Z27" s="42">
        <v>0</v>
      </c>
      <c r="AA27" s="42">
        <v>0</v>
      </c>
      <c r="AB27" s="45">
        <v>89639</v>
      </c>
      <c r="AC27" s="46">
        <v>7856</v>
      </c>
      <c r="AD27" s="47">
        <v>97495</v>
      </c>
      <c r="AE27" s="48">
        <v>2913</v>
      </c>
      <c r="AF27" s="49">
        <v>0</v>
      </c>
      <c r="AG27" s="53">
        <v>0</v>
      </c>
      <c r="AH27" s="45">
        <v>97495</v>
      </c>
      <c r="AI27" s="51"/>
      <c r="AJ27" s="52">
        <v>99779</v>
      </c>
      <c r="AK27" s="52">
        <v>5760</v>
      </c>
      <c r="AL27" s="52">
        <v>0</v>
      </c>
      <c r="AM27" s="52">
        <v>25094</v>
      </c>
      <c r="AN27" s="53">
        <v>-2284</v>
      </c>
      <c r="AO27" s="53">
        <v>2096</v>
      </c>
      <c r="AP27" s="54"/>
      <c r="AQ27" s="52">
        <v>99499</v>
      </c>
      <c r="AR27" s="53">
        <v>-99499</v>
      </c>
      <c r="AS27" s="54"/>
      <c r="AT27" s="55">
        <v>65995</v>
      </c>
      <c r="AU27" s="55">
        <v>3574</v>
      </c>
      <c r="AV27" s="56">
        <v>87993</v>
      </c>
      <c r="AW27" s="56">
        <v>4765</v>
      </c>
      <c r="AX27" s="53">
        <v>-9502</v>
      </c>
      <c r="AY27" s="53">
        <v>-3091</v>
      </c>
      <c r="AZ27" s="57">
        <v>95196</v>
      </c>
      <c r="BA27" s="57">
        <v>6933</v>
      </c>
      <c r="BB27" s="57"/>
      <c r="BC27" s="55">
        <v>-2299</v>
      </c>
      <c r="BD27" s="55">
        <v>-923</v>
      </c>
      <c r="BE27" s="53">
        <v>7203</v>
      </c>
      <c r="BF27" s="53">
        <v>2168</v>
      </c>
      <c r="BG27" s="78">
        <v>14</v>
      </c>
      <c r="BH27" s="72" t="s">
        <v>73</v>
      </c>
      <c r="BI27" s="54"/>
      <c r="BJ27" s="54"/>
    </row>
    <row r="28" spans="1:62" ht="37.5" x14ac:dyDescent="0.2">
      <c r="A28" s="62"/>
      <c r="B28" s="73" t="s">
        <v>74</v>
      </c>
      <c r="C28" s="64">
        <v>11428</v>
      </c>
      <c r="D28" s="64">
        <v>1323</v>
      </c>
      <c r="E28" s="64">
        <v>1549</v>
      </c>
      <c r="F28" s="64">
        <v>0</v>
      </c>
      <c r="G28" s="64">
        <v>180</v>
      </c>
      <c r="H28" s="64">
        <v>2475</v>
      </c>
      <c r="I28" s="64">
        <v>1390</v>
      </c>
      <c r="J28" s="64">
        <v>0</v>
      </c>
      <c r="K28" s="64">
        <v>6280</v>
      </c>
      <c r="L28" s="64">
        <v>299</v>
      </c>
      <c r="M28" s="64">
        <v>206</v>
      </c>
      <c r="N28" s="64">
        <v>4818</v>
      </c>
      <c r="O28" s="64">
        <v>6282</v>
      </c>
      <c r="P28" s="64">
        <v>252</v>
      </c>
      <c r="Q28" s="64">
        <v>30931</v>
      </c>
      <c r="R28" s="64">
        <v>688</v>
      </c>
      <c r="S28" s="64">
        <v>51866</v>
      </c>
      <c r="T28" s="64">
        <v>6056</v>
      </c>
      <c r="U28" s="64">
        <v>2942</v>
      </c>
      <c r="V28" s="64">
        <v>335</v>
      </c>
      <c r="W28" s="64">
        <v>4016</v>
      </c>
      <c r="X28" s="64">
        <v>3952</v>
      </c>
      <c r="Y28" s="64">
        <v>2971</v>
      </c>
      <c r="Z28" s="64">
        <v>0</v>
      </c>
      <c r="AA28" s="64">
        <v>0</v>
      </c>
      <c r="AB28" s="64">
        <v>140239</v>
      </c>
      <c r="AC28" s="64">
        <v>58550</v>
      </c>
      <c r="AD28" s="64">
        <v>198789</v>
      </c>
      <c r="AE28" s="64">
        <v>2913</v>
      </c>
      <c r="AF28" s="65">
        <v>0</v>
      </c>
      <c r="AG28" s="64">
        <v>600</v>
      </c>
      <c r="AH28" s="64">
        <v>199389</v>
      </c>
      <c r="AI28" s="66"/>
      <c r="AJ28" s="64">
        <v>173760</v>
      </c>
      <c r="AK28" s="64">
        <v>48307</v>
      </c>
      <c r="AL28" s="64">
        <v>0</v>
      </c>
      <c r="AM28" s="64">
        <v>25152</v>
      </c>
      <c r="AN28" s="64">
        <v>25029</v>
      </c>
      <c r="AO28" s="64">
        <v>10243</v>
      </c>
      <c r="AP28" s="67"/>
      <c r="AQ28" s="64">
        <v>205516</v>
      </c>
      <c r="AR28" s="64">
        <v>-205516</v>
      </c>
      <c r="AS28" s="67"/>
      <c r="AT28" s="68">
        <v>119461</v>
      </c>
      <c r="AU28" s="68">
        <v>33783</v>
      </c>
      <c r="AV28" s="64">
        <v>159281</v>
      </c>
      <c r="AW28" s="64">
        <v>45043</v>
      </c>
      <c r="AX28" s="64">
        <v>-39508</v>
      </c>
      <c r="AY28" s="64">
        <v>-13507</v>
      </c>
      <c r="AZ28" s="64">
        <v>190409</v>
      </c>
      <c r="BA28" s="64">
        <v>51674</v>
      </c>
      <c r="BB28" s="64"/>
      <c r="BC28" s="65">
        <v>-8380</v>
      </c>
      <c r="BD28" s="65">
        <v>-6876</v>
      </c>
      <c r="BE28" s="64">
        <v>31128</v>
      </c>
      <c r="BF28" s="64">
        <v>6631</v>
      </c>
      <c r="BG28" s="62"/>
      <c r="BH28" s="73" t="s">
        <v>74</v>
      </c>
      <c r="BI28" s="69"/>
      <c r="BJ28" s="69"/>
    </row>
    <row r="29" spans="1:62" ht="18.75" x14ac:dyDescent="0.2">
      <c r="A29" s="74">
        <v>15</v>
      </c>
      <c r="B29" s="71" t="s">
        <v>75</v>
      </c>
      <c r="C29" s="42">
        <v>1035</v>
      </c>
      <c r="D29" s="42">
        <v>0</v>
      </c>
      <c r="E29" s="42">
        <v>0</v>
      </c>
      <c r="F29" s="42">
        <v>0</v>
      </c>
      <c r="G29" s="42">
        <v>2134</v>
      </c>
      <c r="H29" s="42">
        <v>1438</v>
      </c>
      <c r="I29" s="42">
        <v>900</v>
      </c>
      <c r="J29" s="42">
        <v>0</v>
      </c>
      <c r="K29" s="42">
        <v>0</v>
      </c>
      <c r="L29" s="42">
        <v>0</v>
      </c>
      <c r="M29" s="42">
        <v>0</v>
      </c>
      <c r="N29" s="42">
        <v>1043</v>
      </c>
      <c r="O29" s="42">
        <v>2058</v>
      </c>
      <c r="P29" s="42">
        <v>0</v>
      </c>
      <c r="Q29" s="42">
        <v>8064</v>
      </c>
      <c r="R29" s="42">
        <v>0</v>
      </c>
      <c r="S29" s="42">
        <v>12000</v>
      </c>
      <c r="T29" s="42">
        <v>0</v>
      </c>
      <c r="U29" s="42">
        <v>0</v>
      </c>
      <c r="V29" s="42">
        <v>0</v>
      </c>
      <c r="W29" s="42">
        <v>4326</v>
      </c>
      <c r="X29" s="79">
        <v>1393</v>
      </c>
      <c r="Y29" s="42">
        <v>313</v>
      </c>
      <c r="Z29" s="42">
        <v>0</v>
      </c>
      <c r="AA29" s="42">
        <v>0</v>
      </c>
      <c r="AB29" s="45">
        <v>34704</v>
      </c>
      <c r="AC29" s="46">
        <v>11432</v>
      </c>
      <c r="AD29" s="47">
        <v>46136</v>
      </c>
      <c r="AE29" s="48">
        <v>0</v>
      </c>
      <c r="AF29" s="49">
        <v>0</v>
      </c>
      <c r="AG29" s="53">
        <v>0</v>
      </c>
      <c r="AH29" s="45">
        <v>46136</v>
      </c>
      <c r="AI29" s="51"/>
      <c r="AJ29" s="52">
        <v>37741</v>
      </c>
      <c r="AK29" s="52">
        <v>7337</v>
      </c>
      <c r="AL29" s="52">
        <v>0</v>
      </c>
      <c r="AM29" s="52">
        <v>5667</v>
      </c>
      <c r="AN29" s="53">
        <v>8395</v>
      </c>
      <c r="AO29" s="53">
        <v>4095</v>
      </c>
      <c r="AP29" s="54"/>
      <c r="AQ29" s="52">
        <v>27594</v>
      </c>
      <c r="AR29" s="53">
        <v>-27594</v>
      </c>
      <c r="AS29" s="54"/>
      <c r="AT29" s="55">
        <v>39377</v>
      </c>
      <c r="AU29" s="55">
        <v>7328</v>
      </c>
      <c r="AV29" s="56">
        <v>52503</v>
      </c>
      <c r="AW29" s="56">
        <v>9771</v>
      </c>
      <c r="AX29" s="53">
        <v>6367</v>
      </c>
      <c r="AY29" s="53">
        <v>-1661</v>
      </c>
      <c r="AZ29" s="57">
        <v>45944</v>
      </c>
      <c r="BA29" s="57">
        <v>10090</v>
      </c>
      <c r="BB29" s="57"/>
      <c r="BC29" s="55">
        <v>-192</v>
      </c>
      <c r="BD29" s="55">
        <v>-1342</v>
      </c>
      <c r="BE29" s="53">
        <v>-6559</v>
      </c>
      <c r="BF29" s="53">
        <v>319</v>
      </c>
      <c r="BG29" s="74">
        <v>15</v>
      </c>
      <c r="BH29" s="71" t="s">
        <v>75</v>
      </c>
      <c r="BI29" s="54"/>
      <c r="BJ29" s="54" t="s">
        <v>76</v>
      </c>
    </row>
    <row r="30" spans="1:62" ht="18.75" x14ac:dyDescent="0.2">
      <c r="A30" s="76">
        <v>16</v>
      </c>
      <c r="B30" s="80" t="s">
        <v>77</v>
      </c>
      <c r="C30" s="42">
        <v>173</v>
      </c>
      <c r="D30" s="42">
        <v>0</v>
      </c>
      <c r="E30" s="42">
        <v>0</v>
      </c>
      <c r="F30" s="42">
        <v>0</v>
      </c>
      <c r="G30" s="42">
        <v>300</v>
      </c>
      <c r="H30" s="42">
        <v>950</v>
      </c>
      <c r="I30" s="42">
        <v>995</v>
      </c>
      <c r="J30" s="42">
        <v>0</v>
      </c>
      <c r="K30" s="42">
        <v>1110</v>
      </c>
      <c r="L30" s="42">
        <v>0</v>
      </c>
      <c r="M30" s="42">
        <v>0</v>
      </c>
      <c r="N30" s="42">
        <v>0</v>
      </c>
      <c r="O30" s="42">
        <v>300</v>
      </c>
      <c r="P30" s="42">
        <v>0</v>
      </c>
      <c r="Q30" s="42">
        <v>2700</v>
      </c>
      <c r="R30" s="42">
        <v>0</v>
      </c>
      <c r="S30" s="42">
        <v>9542</v>
      </c>
      <c r="T30" s="42">
        <v>0</v>
      </c>
      <c r="U30" s="42">
        <v>965</v>
      </c>
      <c r="V30" s="42">
        <v>0</v>
      </c>
      <c r="W30" s="42">
        <v>1375</v>
      </c>
      <c r="X30" s="42">
        <v>266</v>
      </c>
      <c r="Y30" s="42">
        <v>937</v>
      </c>
      <c r="Z30" s="42">
        <v>0</v>
      </c>
      <c r="AA30" s="42">
        <v>0</v>
      </c>
      <c r="AB30" s="45">
        <v>19613</v>
      </c>
      <c r="AC30" s="46">
        <v>11007</v>
      </c>
      <c r="AD30" s="47">
        <v>30620</v>
      </c>
      <c r="AE30" s="48">
        <v>0</v>
      </c>
      <c r="AF30" s="49">
        <v>0</v>
      </c>
      <c r="AG30" s="52">
        <v>0</v>
      </c>
      <c r="AH30" s="45">
        <v>30620</v>
      </c>
      <c r="AI30" s="51"/>
      <c r="AJ30" s="52">
        <v>28724</v>
      </c>
      <c r="AK30" s="52">
        <v>9716</v>
      </c>
      <c r="AL30" s="52">
        <v>0</v>
      </c>
      <c r="AM30" s="52">
        <v>4220</v>
      </c>
      <c r="AN30" s="53">
        <v>1896</v>
      </c>
      <c r="AO30" s="53">
        <v>1291</v>
      </c>
      <c r="AP30" s="54"/>
      <c r="AQ30" s="52">
        <v>38024</v>
      </c>
      <c r="AR30" s="53">
        <v>-38024</v>
      </c>
      <c r="AS30" s="54"/>
      <c r="AT30" s="55">
        <v>26845</v>
      </c>
      <c r="AU30" s="55">
        <v>7900</v>
      </c>
      <c r="AV30" s="56">
        <v>35793</v>
      </c>
      <c r="AW30" s="56">
        <v>10533</v>
      </c>
      <c r="AX30" s="53">
        <v>5173</v>
      </c>
      <c r="AY30" s="53">
        <v>-474</v>
      </c>
      <c r="AZ30" s="57">
        <v>28256</v>
      </c>
      <c r="BA30" s="57">
        <v>9714</v>
      </c>
      <c r="BB30" s="57"/>
      <c r="BC30" s="55">
        <v>-2364</v>
      </c>
      <c r="BD30" s="55">
        <v>-1293</v>
      </c>
      <c r="BE30" s="53">
        <v>-7537</v>
      </c>
      <c r="BF30" s="53">
        <v>-819</v>
      </c>
      <c r="BG30" s="76">
        <v>16</v>
      </c>
      <c r="BH30" s="80" t="s">
        <v>77</v>
      </c>
      <c r="BI30" s="54"/>
      <c r="BJ30" s="54"/>
    </row>
    <row r="31" spans="1:62" ht="18.75" x14ac:dyDescent="0.2">
      <c r="A31" s="76">
        <v>17</v>
      </c>
      <c r="B31" s="80" t="s">
        <v>78</v>
      </c>
      <c r="C31" s="42">
        <v>3800</v>
      </c>
      <c r="D31" s="42">
        <v>0</v>
      </c>
      <c r="E31" s="42">
        <v>0</v>
      </c>
      <c r="F31" s="42">
        <v>0</v>
      </c>
      <c r="G31" s="42">
        <v>300</v>
      </c>
      <c r="H31" s="42">
        <v>600</v>
      </c>
      <c r="I31" s="42">
        <v>1360</v>
      </c>
      <c r="J31" s="42">
        <v>0</v>
      </c>
      <c r="K31" s="42">
        <v>3000</v>
      </c>
      <c r="L31" s="42">
        <v>0</v>
      </c>
      <c r="M31" s="42">
        <v>390</v>
      </c>
      <c r="N31" s="42">
        <v>1330</v>
      </c>
      <c r="O31" s="42">
        <v>1200</v>
      </c>
      <c r="P31" s="42">
        <v>0</v>
      </c>
      <c r="Q31" s="42">
        <v>12250</v>
      </c>
      <c r="R31" s="42">
        <v>0</v>
      </c>
      <c r="S31" s="42">
        <v>17750</v>
      </c>
      <c r="T31" s="42">
        <v>2200</v>
      </c>
      <c r="U31" s="42">
        <v>1100</v>
      </c>
      <c r="V31" s="42">
        <v>0</v>
      </c>
      <c r="W31" s="42">
        <v>2940</v>
      </c>
      <c r="X31" s="42">
        <v>1300</v>
      </c>
      <c r="Y31" s="42">
        <v>0</v>
      </c>
      <c r="Z31" s="42">
        <v>0</v>
      </c>
      <c r="AA31" s="42">
        <v>0</v>
      </c>
      <c r="AB31" s="45">
        <v>49520</v>
      </c>
      <c r="AC31" s="46">
        <v>20295</v>
      </c>
      <c r="AD31" s="47">
        <v>69815</v>
      </c>
      <c r="AE31" s="48">
        <v>0</v>
      </c>
      <c r="AF31" s="49">
        <v>0</v>
      </c>
      <c r="AG31" s="53">
        <v>0</v>
      </c>
      <c r="AH31" s="45">
        <v>69815</v>
      </c>
      <c r="AI31" s="51"/>
      <c r="AJ31" s="52">
        <v>63837</v>
      </c>
      <c r="AK31" s="52">
        <v>17987</v>
      </c>
      <c r="AL31" s="52">
        <v>0</v>
      </c>
      <c r="AM31" s="52">
        <v>8548</v>
      </c>
      <c r="AN31" s="53">
        <v>5978</v>
      </c>
      <c r="AO31" s="53">
        <v>2308</v>
      </c>
      <c r="AP31" s="54"/>
      <c r="AQ31" s="52">
        <v>65670</v>
      </c>
      <c r="AR31" s="53">
        <v>-65670</v>
      </c>
      <c r="AS31" s="54"/>
      <c r="AT31" s="55">
        <v>48918</v>
      </c>
      <c r="AU31" s="55">
        <v>15366</v>
      </c>
      <c r="AV31" s="56">
        <v>65224</v>
      </c>
      <c r="AW31" s="56">
        <v>20488</v>
      </c>
      <c r="AX31" s="53">
        <v>-4591</v>
      </c>
      <c r="AY31" s="53">
        <v>193</v>
      </c>
      <c r="AZ31" s="57">
        <v>66311</v>
      </c>
      <c r="BA31" s="57">
        <v>17912</v>
      </c>
      <c r="BB31" s="57"/>
      <c r="BC31" s="81">
        <v>-3504</v>
      </c>
      <c r="BD31" s="81">
        <v>-2383</v>
      </c>
      <c r="BE31" s="53">
        <v>1087</v>
      </c>
      <c r="BF31" s="82">
        <v>-2576</v>
      </c>
      <c r="BG31" s="76">
        <v>17</v>
      </c>
      <c r="BH31" s="80" t="s">
        <v>78</v>
      </c>
      <c r="BI31" s="54"/>
      <c r="BJ31" s="54"/>
    </row>
    <row r="32" spans="1:62" ht="19.5" customHeight="1" x14ac:dyDescent="0.2">
      <c r="A32" s="76">
        <v>18</v>
      </c>
      <c r="B32" s="80" t="s">
        <v>79</v>
      </c>
      <c r="C32" s="42">
        <v>2472</v>
      </c>
      <c r="D32" s="42">
        <v>0</v>
      </c>
      <c r="E32" s="42">
        <v>0</v>
      </c>
      <c r="F32" s="42">
        <v>0</v>
      </c>
      <c r="G32" s="42">
        <v>1055</v>
      </c>
      <c r="H32" s="42">
        <v>1125</v>
      </c>
      <c r="I32" s="42">
        <v>0</v>
      </c>
      <c r="J32" s="42">
        <v>0</v>
      </c>
      <c r="K32" s="42">
        <v>1850</v>
      </c>
      <c r="L32" s="42">
        <v>0</v>
      </c>
      <c r="M32" s="42">
        <v>0</v>
      </c>
      <c r="N32" s="42">
        <v>933</v>
      </c>
      <c r="O32" s="42">
        <v>2006</v>
      </c>
      <c r="P32" s="42">
        <v>0</v>
      </c>
      <c r="Q32" s="42">
        <v>12773</v>
      </c>
      <c r="R32" s="42">
        <v>0</v>
      </c>
      <c r="S32" s="42">
        <v>26146</v>
      </c>
      <c r="T32" s="42">
        <v>1567</v>
      </c>
      <c r="U32" s="42">
        <v>620</v>
      </c>
      <c r="V32" s="42">
        <v>0</v>
      </c>
      <c r="W32" s="42">
        <v>2500</v>
      </c>
      <c r="X32" s="42">
        <v>1150</v>
      </c>
      <c r="Y32" s="42">
        <v>317</v>
      </c>
      <c r="Z32" s="42">
        <v>0</v>
      </c>
      <c r="AA32" s="42">
        <v>0</v>
      </c>
      <c r="AB32" s="45">
        <v>54514</v>
      </c>
      <c r="AC32" s="46">
        <v>15810</v>
      </c>
      <c r="AD32" s="47">
        <v>70324</v>
      </c>
      <c r="AE32" s="48">
        <v>0</v>
      </c>
      <c r="AF32" s="49">
        <v>0</v>
      </c>
      <c r="AG32" s="53">
        <v>0</v>
      </c>
      <c r="AH32" s="45">
        <v>70324</v>
      </c>
      <c r="AI32" s="51"/>
      <c r="AJ32" s="52">
        <v>56801</v>
      </c>
      <c r="AK32" s="52">
        <v>14471</v>
      </c>
      <c r="AL32" s="52">
        <v>0</v>
      </c>
      <c r="AM32" s="52">
        <v>8144</v>
      </c>
      <c r="AN32" s="53">
        <v>13523</v>
      </c>
      <c r="AO32" s="53">
        <v>1339</v>
      </c>
      <c r="AP32" s="54"/>
      <c r="AQ32" s="52">
        <v>61087</v>
      </c>
      <c r="AR32" s="53">
        <v>-61087</v>
      </c>
      <c r="AS32" s="54"/>
      <c r="AT32" s="55">
        <v>55429</v>
      </c>
      <c r="AU32" s="55">
        <v>10668</v>
      </c>
      <c r="AV32" s="56">
        <v>73905</v>
      </c>
      <c r="AW32" s="56">
        <v>14224</v>
      </c>
      <c r="AX32" s="53">
        <v>3581</v>
      </c>
      <c r="AY32" s="53">
        <v>-1586</v>
      </c>
      <c r="AZ32" s="57">
        <v>65833</v>
      </c>
      <c r="BA32" s="57">
        <v>13953</v>
      </c>
      <c r="BB32" s="57"/>
      <c r="BC32" s="81">
        <v>-4491</v>
      </c>
      <c r="BD32" s="81">
        <v>-1857</v>
      </c>
      <c r="BE32" s="53">
        <v>-8072</v>
      </c>
      <c r="BF32" s="82">
        <v>-271</v>
      </c>
      <c r="BG32" s="76">
        <v>18</v>
      </c>
      <c r="BH32" s="80" t="s">
        <v>79</v>
      </c>
      <c r="BI32" s="54"/>
      <c r="BJ32" s="54"/>
    </row>
    <row r="33" spans="1:62" ht="19.5" customHeight="1" x14ac:dyDescent="0.2">
      <c r="A33" s="76">
        <v>19</v>
      </c>
      <c r="B33" s="80" t="s">
        <v>80</v>
      </c>
      <c r="C33" s="42">
        <v>2200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1200</v>
      </c>
      <c r="L33" s="42">
        <v>0</v>
      </c>
      <c r="M33" s="42">
        <v>0</v>
      </c>
      <c r="N33" s="42">
        <v>838</v>
      </c>
      <c r="O33" s="42">
        <v>900</v>
      </c>
      <c r="P33" s="42">
        <v>0</v>
      </c>
      <c r="Q33" s="42">
        <v>2380</v>
      </c>
      <c r="R33" s="42">
        <v>0</v>
      </c>
      <c r="S33" s="42">
        <v>2950</v>
      </c>
      <c r="T33" s="42">
        <v>1100</v>
      </c>
      <c r="U33" s="42">
        <v>0</v>
      </c>
      <c r="V33" s="42">
        <v>0</v>
      </c>
      <c r="W33" s="42">
        <v>1100</v>
      </c>
      <c r="X33" s="42">
        <v>0</v>
      </c>
      <c r="Y33" s="42">
        <v>900</v>
      </c>
      <c r="Z33" s="42">
        <v>0</v>
      </c>
      <c r="AA33" s="42">
        <v>0</v>
      </c>
      <c r="AB33" s="45">
        <v>13568</v>
      </c>
      <c r="AC33" s="46">
        <v>9660</v>
      </c>
      <c r="AD33" s="47">
        <v>23228</v>
      </c>
      <c r="AE33" s="48">
        <v>0</v>
      </c>
      <c r="AF33" s="49">
        <v>0</v>
      </c>
      <c r="AG33" s="53">
        <v>0</v>
      </c>
      <c r="AH33" s="45">
        <v>23228</v>
      </c>
      <c r="AI33" s="51"/>
      <c r="AJ33" s="52">
        <v>29701</v>
      </c>
      <c r="AK33" s="52">
        <v>5074</v>
      </c>
      <c r="AL33" s="52">
        <v>0</v>
      </c>
      <c r="AM33" s="52">
        <v>5023</v>
      </c>
      <c r="AN33" s="53">
        <v>-6473</v>
      </c>
      <c r="AO33" s="53">
        <v>4586</v>
      </c>
      <c r="AP33" s="54"/>
      <c r="AQ33" s="52">
        <v>26948</v>
      </c>
      <c r="AR33" s="53">
        <v>-26948</v>
      </c>
      <c r="AS33" s="54"/>
      <c r="AT33" s="55">
        <v>20195</v>
      </c>
      <c r="AU33" s="55">
        <v>4037</v>
      </c>
      <c r="AV33" s="56">
        <v>26927</v>
      </c>
      <c r="AW33" s="56">
        <v>5383</v>
      </c>
      <c r="AX33" s="53">
        <v>3699</v>
      </c>
      <c r="AY33" s="53">
        <v>-4277</v>
      </c>
      <c r="AZ33" s="57">
        <v>31417</v>
      </c>
      <c r="BA33" s="57">
        <v>8526</v>
      </c>
      <c r="BB33" s="57"/>
      <c r="BC33" s="55">
        <v>8189</v>
      </c>
      <c r="BD33" s="55">
        <v>-1134</v>
      </c>
      <c r="BE33" s="53">
        <v>4490</v>
      </c>
      <c r="BF33" s="53">
        <v>3143</v>
      </c>
      <c r="BG33" s="76">
        <v>19</v>
      </c>
      <c r="BH33" s="80" t="s">
        <v>80</v>
      </c>
      <c r="BI33" s="54"/>
      <c r="BJ33" s="54"/>
    </row>
    <row r="34" spans="1:62" ht="19.5" customHeight="1" x14ac:dyDescent="0.2">
      <c r="A34" s="76">
        <v>20</v>
      </c>
      <c r="B34" s="80" t="s">
        <v>81</v>
      </c>
      <c r="C34" s="42">
        <v>1200</v>
      </c>
      <c r="D34" s="42">
        <v>0</v>
      </c>
      <c r="E34" s="42">
        <v>0</v>
      </c>
      <c r="F34" s="42">
        <v>0</v>
      </c>
      <c r="G34" s="42">
        <v>309</v>
      </c>
      <c r="H34" s="42">
        <v>0</v>
      </c>
      <c r="I34" s="42">
        <v>0</v>
      </c>
      <c r="J34" s="42">
        <v>0</v>
      </c>
      <c r="K34" s="42">
        <v>530</v>
      </c>
      <c r="L34" s="42">
        <v>0</v>
      </c>
      <c r="M34" s="42">
        <v>0</v>
      </c>
      <c r="N34" s="42">
        <v>798</v>
      </c>
      <c r="O34" s="42">
        <v>855</v>
      </c>
      <c r="P34" s="42">
        <v>0</v>
      </c>
      <c r="Q34" s="42">
        <v>950</v>
      </c>
      <c r="R34" s="42">
        <v>0</v>
      </c>
      <c r="S34" s="42">
        <v>5830</v>
      </c>
      <c r="T34" s="42">
        <v>0</v>
      </c>
      <c r="U34" s="42">
        <v>0</v>
      </c>
      <c r="V34" s="42">
        <v>0</v>
      </c>
      <c r="W34" s="42">
        <v>1000</v>
      </c>
      <c r="X34" s="42">
        <v>0</v>
      </c>
      <c r="Y34" s="42">
        <v>750</v>
      </c>
      <c r="Z34" s="42">
        <v>0</v>
      </c>
      <c r="AA34" s="42">
        <v>0</v>
      </c>
      <c r="AB34" s="45">
        <v>12222</v>
      </c>
      <c r="AC34" s="46">
        <v>4100</v>
      </c>
      <c r="AD34" s="47">
        <v>16322</v>
      </c>
      <c r="AE34" s="48">
        <v>0</v>
      </c>
      <c r="AF34" s="49">
        <v>0</v>
      </c>
      <c r="AG34" s="53">
        <v>0</v>
      </c>
      <c r="AH34" s="45">
        <v>16322</v>
      </c>
      <c r="AI34" s="51"/>
      <c r="AJ34" s="52">
        <v>13725</v>
      </c>
      <c r="AK34" s="52">
        <v>3619</v>
      </c>
      <c r="AL34" s="52">
        <v>0</v>
      </c>
      <c r="AM34" s="52">
        <v>1701</v>
      </c>
      <c r="AN34" s="53">
        <v>2597</v>
      </c>
      <c r="AO34" s="53">
        <v>481</v>
      </c>
      <c r="AP34" s="54"/>
      <c r="AQ34" s="52">
        <v>14664</v>
      </c>
      <c r="AR34" s="53">
        <v>-14664</v>
      </c>
      <c r="AS34" s="54"/>
      <c r="AT34" s="55">
        <v>11540</v>
      </c>
      <c r="AU34" s="55">
        <v>3001</v>
      </c>
      <c r="AV34" s="56">
        <v>15387</v>
      </c>
      <c r="AW34" s="56">
        <v>4001</v>
      </c>
      <c r="AX34" s="53">
        <v>-935</v>
      </c>
      <c r="AY34" s="53">
        <v>-99</v>
      </c>
      <c r="AZ34" s="57">
        <v>14387</v>
      </c>
      <c r="BA34" s="57">
        <v>3619</v>
      </c>
      <c r="BB34" s="57"/>
      <c r="BC34" s="55">
        <v>-1935</v>
      </c>
      <c r="BD34" s="55">
        <v>-481</v>
      </c>
      <c r="BE34" s="53">
        <v>-1000</v>
      </c>
      <c r="BF34" s="53">
        <v>-382</v>
      </c>
      <c r="BG34" s="76">
        <v>20</v>
      </c>
      <c r="BH34" s="80" t="s">
        <v>81</v>
      </c>
      <c r="BI34" s="54"/>
      <c r="BJ34" s="54"/>
    </row>
    <row r="35" spans="1:62" ht="25.5" customHeight="1" x14ac:dyDescent="0.2">
      <c r="A35" s="76">
        <v>21</v>
      </c>
      <c r="B35" s="80" t="s">
        <v>82</v>
      </c>
      <c r="C35" s="42">
        <v>5500</v>
      </c>
      <c r="D35" s="42">
        <v>0</v>
      </c>
      <c r="E35" s="42">
        <v>0</v>
      </c>
      <c r="F35" s="42">
        <v>0</v>
      </c>
      <c r="G35" s="42">
        <v>1000</v>
      </c>
      <c r="H35" s="42">
        <v>1000</v>
      </c>
      <c r="I35" s="42">
        <v>635</v>
      </c>
      <c r="J35" s="42">
        <v>0</v>
      </c>
      <c r="K35" s="42">
        <v>2000</v>
      </c>
      <c r="L35" s="42">
        <v>0</v>
      </c>
      <c r="M35" s="42">
        <v>0</v>
      </c>
      <c r="N35" s="42">
        <v>832</v>
      </c>
      <c r="O35" s="42">
        <v>1000</v>
      </c>
      <c r="P35" s="42">
        <v>650</v>
      </c>
      <c r="Q35" s="42">
        <v>9251</v>
      </c>
      <c r="R35" s="42">
        <v>0</v>
      </c>
      <c r="S35" s="42">
        <v>11000</v>
      </c>
      <c r="T35" s="42">
        <v>1000</v>
      </c>
      <c r="U35" s="42">
        <v>370</v>
      </c>
      <c r="V35" s="42">
        <v>0</v>
      </c>
      <c r="W35" s="42">
        <v>3100</v>
      </c>
      <c r="X35" s="42">
        <v>1600</v>
      </c>
      <c r="Y35" s="42">
        <v>600</v>
      </c>
      <c r="Z35" s="42">
        <v>0</v>
      </c>
      <c r="AA35" s="42">
        <v>0</v>
      </c>
      <c r="AB35" s="45">
        <v>39538</v>
      </c>
      <c r="AC35" s="46">
        <v>0</v>
      </c>
      <c r="AD35" s="47">
        <v>39538</v>
      </c>
      <c r="AE35" s="48">
        <v>600</v>
      </c>
      <c r="AF35" s="49">
        <v>0</v>
      </c>
      <c r="AG35" s="53">
        <v>525</v>
      </c>
      <c r="AH35" s="45">
        <v>40063</v>
      </c>
      <c r="AI35" s="51"/>
      <c r="AJ35" s="52">
        <v>45886</v>
      </c>
      <c r="AK35" s="52">
        <v>0</v>
      </c>
      <c r="AL35" s="52">
        <v>0</v>
      </c>
      <c r="AM35" s="52">
        <v>9662</v>
      </c>
      <c r="AN35" s="53">
        <v>-6348</v>
      </c>
      <c r="AO35" s="53">
        <v>0</v>
      </c>
      <c r="AP35" s="54"/>
      <c r="AQ35" s="52">
        <v>57319</v>
      </c>
      <c r="AR35" s="53">
        <v>-57319</v>
      </c>
      <c r="AS35" s="54"/>
      <c r="AT35" s="55">
        <v>37603</v>
      </c>
      <c r="AU35" s="55">
        <v>0</v>
      </c>
      <c r="AV35" s="56">
        <v>50137</v>
      </c>
      <c r="AW35" s="56">
        <v>0</v>
      </c>
      <c r="AX35" s="53">
        <v>10599</v>
      </c>
      <c r="AY35" s="53">
        <v>0</v>
      </c>
      <c r="AZ35" s="57">
        <v>39209</v>
      </c>
      <c r="BA35" s="57">
        <v>0</v>
      </c>
      <c r="BB35" s="57"/>
      <c r="BC35" s="55">
        <v>-329</v>
      </c>
      <c r="BD35" s="55">
        <v>0</v>
      </c>
      <c r="BE35" s="53">
        <v>-10928</v>
      </c>
      <c r="BF35" s="53">
        <v>0</v>
      </c>
      <c r="BG35" s="76">
        <v>21</v>
      </c>
      <c r="BH35" s="80" t="s">
        <v>82</v>
      </c>
      <c r="BI35" s="54"/>
      <c r="BJ35" s="54"/>
    </row>
    <row r="36" spans="1:62" ht="25.5" customHeight="1" x14ac:dyDescent="0.2">
      <c r="A36" s="76">
        <v>22</v>
      </c>
      <c r="B36" s="80" t="s">
        <v>83</v>
      </c>
      <c r="C36" s="42">
        <v>3650</v>
      </c>
      <c r="D36" s="42">
        <v>0</v>
      </c>
      <c r="E36" s="42">
        <v>0</v>
      </c>
      <c r="F36" s="42">
        <v>0</v>
      </c>
      <c r="G36" s="42">
        <v>958</v>
      </c>
      <c r="H36" s="42">
        <v>0</v>
      </c>
      <c r="I36" s="42">
        <v>1200</v>
      </c>
      <c r="J36" s="42">
        <v>0</v>
      </c>
      <c r="K36" s="42">
        <v>1487</v>
      </c>
      <c r="L36" s="42">
        <v>0</v>
      </c>
      <c r="M36" s="42">
        <v>0</v>
      </c>
      <c r="N36" s="42">
        <v>1677</v>
      </c>
      <c r="O36" s="42">
        <v>1350</v>
      </c>
      <c r="P36" s="42">
        <v>0</v>
      </c>
      <c r="Q36" s="42">
        <v>10110</v>
      </c>
      <c r="R36" s="42">
        <v>0</v>
      </c>
      <c r="S36" s="42">
        <v>12497</v>
      </c>
      <c r="T36" s="42">
        <v>1834</v>
      </c>
      <c r="U36" s="42">
        <v>0</v>
      </c>
      <c r="V36" s="42">
        <v>0</v>
      </c>
      <c r="W36" s="42">
        <v>3359</v>
      </c>
      <c r="X36" s="42">
        <v>1032</v>
      </c>
      <c r="Y36" s="42">
        <v>1250</v>
      </c>
      <c r="Z36" s="42">
        <v>0</v>
      </c>
      <c r="AA36" s="42">
        <v>0</v>
      </c>
      <c r="AB36" s="45">
        <v>40404</v>
      </c>
      <c r="AC36" s="46">
        <v>13170</v>
      </c>
      <c r="AD36" s="47">
        <v>53574</v>
      </c>
      <c r="AE36" s="48">
        <v>0</v>
      </c>
      <c r="AF36" s="49">
        <v>0</v>
      </c>
      <c r="AG36" s="53">
        <v>0</v>
      </c>
      <c r="AH36" s="45">
        <v>53574</v>
      </c>
      <c r="AI36" s="51"/>
      <c r="AJ36" s="52">
        <v>41882</v>
      </c>
      <c r="AK36" s="52">
        <v>9059</v>
      </c>
      <c r="AL36" s="52">
        <v>0</v>
      </c>
      <c r="AM36" s="52">
        <v>5145</v>
      </c>
      <c r="AN36" s="53">
        <v>11692</v>
      </c>
      <c r="AO36" s="53">
        <v>4111</v>
      </c>
      <c r="AP36" s="54"/>
      <c r="AQ36" s="52">
        <v>47048</v>
      </c>
      <c r="AR36" s="53">
        <v>-47048</v>
      </c>
      <c r="AS36" s="54"/>
      <c r="AT36" s="55">
        <v>30338</v>
      </c>
      <c r="AU36" s="55">
        <v>5712</v>
      </c>
      <c r="AV36" s="56">
        <v>40451</v>
      </c>
      <c r="AW36" s="56">
        <v>7616</v>
      </c>
      <c r="AX36" s="53">
        <v>-13123</v>
      </c>
      <c r="AY36" s="53">
        <v>-5554</v>
      </c>
      <c r="AZ36" s="57">
        <v>51417</v>
      </c>
      <c r="BA36" s="57">
        <v>11623</v>
      </c>
      <c r="BB36" s="57"/>
      <c r="BC36" s="55">
        <v>-2157</v>
      </c>
      <c r="BD36" s="55">
        <v>-1547</v>
      </c>
      <c r="BE36" s="53">
        <v>10966</v>
      </c>
      <c r="BF36" s="53">
        <v>4007</v>
      </c>
      <c r="BG36" s="76">
        <v>22</v>
      </c>
      <c r="BH36" s="80" t="s">
        <v>83</v>
      </c>
      <c r="BI36" s="54"/>
      <c r="BJ36" s="54"/>
    </row>
    <row r="37" spans="1:62" ht="19.5" customHeight="1" x14ac:dyDescent="0.2">
      <c r="A37" s="76">
        <v>23</v>
      </c>
      <c r="B37" s="80" t="s">
        <v>84</v>
      </c>
      <c r="C37" s="42">
        <v>701</v>
      </c>
      <c r="D37" s="42">
        <v>0</v>
      </c>
      <c r="E37" s="42">
        <v>0</v>
      </c>
      <c r="F37" s="42">
        <v>0</v>
      </c>
      <c r="G37" s="42">
        <v>180</v>
      </c>
      <c r="H37" s="42">
        <v>0</v>
      </c>
      <c r="I37" s="42">
        <v>0</v>
      </c>
      <c r="J37" s="42">
        <v>0</v>
      </c>
      <c r="K37" s="42">
        <v>328</v>
      </c>
      <c r="L37" s="42">
        <v>0</v>
      </c>
      <c r="M37" s="42">
        <v>0</v>
      </c>
      <c r="N37" s="42">
        <v>577</v>
      </c>
      <c r="O37" s="42">
        <v>513</v>
      </c>
      <c r="P37" s="42">
        <v>0</v>
      </c>
      <c r="Q37" s="42">
        <v>447</v>
      </c>
      <c r="R37" s="42">
        <v>0</v>
      </c>
      <c r="S37" s="42">
        <v>7762</v>
      </c>
      <c r="T37" s="42">
        <v>0</v>
      </c>
      <c r="U37" s="42">
        <v>0</v>
      </c>
      <c r="V37" s="42">
        <v>0</v>
      </c>
      <c r="W37" s="42">
        <v>689</v>
      </c>
      <c r="X37" s="42">
        <v>0</v>
      </c>
      <c r="Y37" s="42">
        <v>0</v>
      </c>
      <c r="Z37" s="42">
        <v>0</v>
      </c>
      <c r="AA37" s="42">
        <v>0</v>
      </c>
      <c r="AB37" s="45">
        <v>11197</v>
      </c>
      <c r="AC37" s="46">
        <v>3411</v>
      </c>
      <c r="AD37" s="47">
        <v>14608</v>
      </c>
      <c r="AE37" s="48">
        <v>0</v>
      </c>
      <c r="AF37" s="49">
        <v>0</v>
      </c>
      <c r="AG37" s="53">
        <v>0</v>
      </c>
      <c r="AH37" s="45">
        <v>14608</v>
      </c>
      <c r="AI37" s="51"/>
      <c r="AJ37" s="52">
        <v>13920</v>
      </c>
      <c r="AK37" s="52">
        <v>2866</v>
      </c>
      <c r="AL37" s="52">
        <v>0</v>
      </c>
      <c r="AM37" s="52">
        <v>2000</v>
      </c>
      <c r="AN37" s="53">
        <v>688</v>
      </c>
      <c r="AO37" s="53">
        <v>545</v>
      </c>
      <c r="AP37" s="54"/>
      <c r="AQ37" s="52">
        <v>16607</v>
      </c>
      <c r="AR37" s="53">
        <v>-16607</v>
      </c>
      <c r="AS37" s="54"/>
      <c r="AT37" s="55">
        <v>8161</v>
      </c>
      <c r="AU37" s="55">
        <v>1747</v>
      </c>
      <c r="AV37" s="56">
        <v>10881</v>
      </c>
      <c r="AW37" s="56">
        <v>2329</v>
      </c>
      <c r="AX37" s="53">
        <v>-3727</v>
      </c>
      <c r="AY37" s="53">
        <v>-1082</v>
      </c>
      <c r="AZ37" s="57">
        <v>13076</v>
      </c>
      <c r="BA37" s="57">
        <v>3010</v>
      </c>
      <c r="BB37" s="57"/>
      <c r="BC37" s="55">
        <v>-1532</v>
      </c>
      <c r="BD37" s="55">
        <v>-401</v>
      </c>
      <c r="BE37" s="53">
        <v>2195</v>
      </c>
      <c r="BF37" s="53">
        <v>681</v>
      </c>
      <c r="BG37" s="76">
        <v>23</v>
      </c>
      <c r="BH37" s="80" t="s">
        <v>84</v>
      </c>
      <c r="BI37" s="54"/>
      <c r="BJ37" s="54"/>
    </row>
    <row r="38" spans="1:62" ht="19.5" customHeight="1" x14ac:dyDescent="0.2">
      <c r="A38" s="76">
        <v>24</v>
      </c>
      <c r="B38" s="80" t="s">
        <v>85</v>
      </c>
      <c r="C38" s="42">
        <v>1720</v>
      </c>
      <c r="D38" s="42">
        <v>0</v>
      </c>
      <c r="E38" s="42">
        <v>0</v>
      </c>
      <c r="F38" s="42">
        <v>0</v>
      </c>
      <c r="G38" s="42">
        <v>600</v>
      </c>
      <c r="H38" s="42">
        <v>0</v>
      </c>
      <c r="I38" s="42">
        <v>0</v>
      </c>
      <c r="J38" s="42">
        <v>0</v>
      </c>
      <c r="K38" s="42">
        <v>1005</v>
      </c>
      <c r="L38" s="42">
        <v>0</v>
      </c>
      <c r="M38" s="42">
        <v>0</v>
      </c>
      <c r="N38" s="42">
        <v>985</v>
      </c>
      <c r="O38" s="42">
        <v>987</v>
      </c>
      <c r="P38" s="42">
        <v>0</v>
      </c>
      <c r="Q38" s="42">
        <v>3168</v>
      </c>
      <c r="R38" s="42">
        <v>0</v>
      </c>
      <c r="S38" s="42">
        <v>9240</v>
      </c>
      <c r="T38" s="42">
        <v>0</v>
      </c>
      <c r="U38" s="42">
        <v>0</v>
      </c>
      <c r="V38" s="42">
        <v>0</v>
      </c>
      <c r="W38" s="42">
        <v>2400</v>
      </c>
      <c r="X38" s="42">
        <v>0</v>
      </c>
      <c r="Y38" s="42">
        <v>1080</v>
      </c>
      <c r="Z38" s="42">
        <v>0</v>
      </c>
      <c r="AA38" s="42">
        <v>0</v>
      </c>
      <c r="AB38" s="45">
        <v>21185</v>
      </c>
      <c r="AC38" s="46">
        <v>5548</v>
      </c>
      <c r="AD38" s="47">
        <v>26733</v>
      </c>
      <c r="AE38" s="48">
        <v>0</v>
      </c>
      <c r="AF38" s="49">
        <v>0</v>
      </c>
      <c r="AG38" s="53">
        <v>0</v>
      </c>
      <c r="AH38" s="45">
        <v>26733</v>
      </c>
      <c r="AI38" s="51"/>
      <c r="AJ38" s="52">
        <v>22204</v>
      </c>
      <c r="AK38" s="52">
        <v>4897</v>
      </c>
      <c r="AL38" s="52">
        <v>0</v>
      </c>
      <c r="AM38" s="52">
        <v>3038</v>
      </c>
      <c r="AN38" s="53">
        <v>4529</v>
      </c>
      <c r="AO38" s="53">
        <v>651</v>
      </c>
      <c r="AP38" s="54"/>
      <c r="AQ38" s="52">
        <v>23907</v>
      </c>
      <c r="AR38" s="53">
        <v>-23907</v>
      </c>
      <c r="AS38" s="54"/>
      <c r="AT38" s="55">
        <v>19840</v>
      </c>
      <c r="AU38" s="55">
        <v>3689</v>
      </c>
      <c r="AV38" s="56">
        <v>26453</v>
      </c>
      <c r="AW38" s="56">
        <v>4919</v>
      </c>
      <c r="AX38" s="53">
        <v>-280</v>
      </c>
      <c r="AY38" s="53">
        <v>-629</v>
      </c>
      <c r="AZ38" s="57">
        <v>24313</v>
      </c>
      <c r="BA38" s="57">
        <v>4897</v>
      </c>
      <c r="BB38" s="57"/>
      <c r="BC38" s="81">
        <v>-2420</v>
      </c>
      <c r="BD38" s="81">
        <v>-651</v>
      </c>
      <c r="BE38" s="53">
        <v>-2140</v>
      </c>
      <c r="BF38" s="53">
        <v>-22</v>
      </c>
      <c r="BG38" s="76">
        <v>24</v>
      </c>
      <c r="BH38" s="80" t="s">
        <v>85</v>
      </c>
      <c r="BI38" s="54"/>
      <c r="BJ38" s="54"/>
    </row>
    <row r="39" spans="1:62" ht="19.5" customHeight="1" x14ac:dyDescent="0.2">
      <c r="A39" s="76">
        <v>25</v>
      </c>
      <c r="B39" s="80" t="s">
        <v>86</v>
      </c>
      <c r="C39" s="42">
        <v>2645</v>
      </c>
      <c r="D39" s="42">
        <v>0</v>
      </c>
      <c r="E39" s="42">
        <v>0</v>
      </c>
      <c r="F39" s="42">
        <v>0</v>
      </c>
      <c r="G39" s="42">
        <v>904</v>
      </c>
      <c r="H39" s="42">
        <v>542</v>
      </c>
      <c r="I39" s="42">
        <v>1327</v>
      </c>
      <c r="J39" s="42">
        <v>0</v>
      </c>
      <c r="K39" s="42">
        <v>901</v>
      </c>
      <c r="L39" s="42">
        <v>0</v>
      </c>
      <c r="M39" s="42">
        <v>0</v>
      </c>
      <c r="N39" s="42">
        <v>1366</v>
      </c>
      <c r="O39" s="42">
        <v>900</v>
      </c>
      <c r="P39" s="42">
        <v>0</v>
      </c>
      <c r="Q39" s="42">
        <v>4943</v>
      </c>
      <c r="R39" s="42">
        <v>0</v>
      </c>
      <c r="S39" s="42">
        <v>13226</v>
      </c>
      <c r="T39" s="42">
        <v>1318</v>
      </c>
      <c r="U39" s="42">
        <v>1234</v>
      </c>
      <c r="V39" s="42">
        <v>0</v>
      </c>
      <c r="W39" s="42">
        <v>1234</v>
      </c>
      <c r="X39" s="42">
        <v>889</v>
      </c>
      <c r="Y39" s="42">
        <v>1250</v>
      </c>
      <c r="Z39" s="42">
        <v>0</v>
      </c>
      <c r="AA39" s="42">
        <v>0</v>
      </c>
      <c r="AB39" s="45">
        <v>32679</v>
      </c>
      <c r="AC39" s="46">
        <v>7002</v>
      </c>
      <c r="AD39" s="47">
        <v>39681</v>
      </c>
      <c r="AE39" s="48">
        <v>0</v>
      </c>
      <c r="AF39" s="49">
        <v>0</v>
      </c>
      <c r="AG39" s="53">
        <v>0</v>
      </c>
      <c r="AH39" s="45">
        <v>39681</v>
      </c>
      <c r="AI39" s="51"/>
      <c r="AJ39" s="52">
        <v>32102</v>
      </c>
      <c r="AK39" s="52">
        <v>5835</v>
      </c>
      <c r="AL39" s="52">
        <v>0</v>
      </c>
      <c r="AM39" s="52">
        <v>4457</v>
      </c>
      <c r="AN39" s="53">
        <v>7579</v>
      </c>
      <c r="AO39" s="53">
        <v>1167</v>
      </c>
      <c r="AP39" s="54"/>
      <c r="AQ39" s="52">
        <v>34980</v>
      </c>
      <c r="AR39" s="53">
        <v>-34980</v>
      </c>
      <c r="AS39" s="54"/>
      <c r="AT39" s="55">
        <v>27307</v>
      </c>
      <c r="AU39" s="55">
        <v>3993</v>
      </c>
      <c r="AV39" s="56">
        <v>36409</v>
      </c>
      <c r="AW39" s="56">
        <v>5324</v>
      </c>
      <c r="AX39" s="53">
        <v>-3272</v>
      </c>
      <c r="AY39" s="53">
        <v>-1678</v>
      </c>
      <c r="AZ39" s="57">
        <v>36676</v>
      </c>
      <c r="BA39" s="57">
        <v>6180</v>
      </c>
      <c r="BB39" s="57"/>
      <c r="BC39" s="81">
        <v>-3005</v>
      </c>
      <c r="BD39" s="81">
        <v>-822</v>
      </c>
      <c r="BE39" s="53">
        <v>267</v>
      </c>
      <c r="BF39" s="53">
        <v>856</v>
      </c>
      <c r="BG39" s="76">
        <v>25</v>
      </c>
      <c r="BH39" s="80" t="s">
        <v>86</v>
      </c>
      <c r="BI39" s="54"/>
      <c r="BJ39" s="54"/>
    </row>
    <row r="40" spans="1:62" ht="40.5" customHeight="1" x14ac:dyDescent="0.2">
      <c r="A40" s="76">
        <v>26</v>
      </c>
      <c r="B40" s="80" t="s">
        <v>87</v>
      </c>
      <c r="C40" s="42">
        <v>3058</v>
      </c>
      <c r="D40" s="42">
        <v>0</v>
      </c>
      <c r="E40" s="42">
        <v>0</v>
      </c>
      <c r="F40" s="42">
        <v>0</v>
      </c>
      <c r="G40" s="42">
        <v>514</v>
      </c>
      <c r="H40" s="42">
        <v>633</v>
      </c>
      <c r="I40" s="42">
        <v>0</v>
      </c>
      <c r="J40" s="42">
        <v>0</v>
      </c>
      <c r="K40" s="42">
        <v>1427</v>
      </c>
      <c r="L40" s="42">
        <v>0</v>
      </c>
      <c r="M40" s="42">
        <v>0</v>
      </c>
      <c r="N40" s="42">
        <v>958</v>
      </c>
      <c r="O40" s="42">
        <v>958</v>
      </c>
      <c r="P40" s="42">
        <v>0</v>
      </c>
      <c r="Q40" s="42">
        <v>9702</v>
      </c>
      <c r="R40" s="42">
        <v>502</v>
      </c>
      <c r="S40" s="42">
        <v>10976</v>
      </c>
      <c r="T40" s="42">
        <v>1250</v>
      </c>
      <c r="U40" s="42">
        <v>729</v>
      </c>
      <c r="V40" s="42">
        <v>243</v>
      </c>
      <c r="W40" s="42">
        <v>1661</v>
      </c>
      <c r="X40" s="42">
        <v>775</v>
      </c>
      <c r="Y40" s="42">
        <v>625</v>
      </c>
      <c r="Z40" s="42">
        <v>0</v>
      </c>
      <c r="AA40" s="42">
        <v>0</v>
      </c>
      <c r="AB40" s="45">
        <v>34011</v>
      </c>
      <c r="AC40" s="46">
        <v>21736</v>
      </c>
      <c r="AD40" s="47">
        <v>55747</v>
      </c>
      <c r="AE40" s="48">
        <v>0</v>
      </c>
      <c r="AF40" s="49">
        <v>0</v>
      </c>
      <c r="AG40" s="53">
        <v>0</v>
      </c>
      <c r="AH40" s="45">
        <v>55747</v>
      </c>
      <c r="AI40" s="51"/>
      <c r="AJ40" s="52">
        <v>64927</v>
      </c>
      <c r="AK40" s="52">
        <v>17531</v>
      </c>
      <c r="AL40" s="52">
        <v>0</v>
      </c>
      <c r="AM40" s="52">
        <v>10588</v>
      </c>
      <c r="AN40" s="53">
        <v>-9180</v>
      </c>
      <c r="AO40" s="53">
        <v>4205</v>
      </c>
      <c r="AP40" s="54"/>
      <c r="AQ40" s="52">
        <v>107122</v>
      </c>
      <c r="AR40" s="53">
        <v>-107122</v>
      </c>
      <c r="AS40" s="54"/>
      <c r="AT40" s="55">
        <v>37232</v>
      </c>
      <c r="AU40" s="55">
        <v>7799</v>
      </c>
      <c r="AV40" s="56">
        <v>49643</v>
      </c>
      <c r="AW40" s="56">
        <v>10399</v>
      </c>
      <c r="AX40" s="53">
        <v>-6104</v>
      </c>
      <c r="AY40" s="53">
        <v>-11337</v>
      </c>
      <c r="AZ40" s="57">
        <v>55644</v>
      </c>
      <c r="BA40" s="57">
        <v>19184</v>
      </c>
      <c r="BB40" s="57"/>
      <c r="BC40" s="55">
        <v>-103</v>
      </c>
      <c r="BD40" s="55">
        <v>-2552</v>
      </c>
      <c r="BE40" s="53">
        <v>6001</v>
      </c>
      <c r="BF40" s="53">
        <v>8785</v>
      </c>
      <c r="BG40" s="76">
        <v>26</v>
      </c>
      <c r="BH40" s="80" t="s">
        <v>87</v>
      </c>
      <c r="BI40" s="54"/>
      <c r="BJ40" s="54"/>
    </row>
    <row r="41" spans="1:62" ht="32.25" customHeight="1" x14ac:dyDescent="0.2">
      <c r="A41" s="76">
        <v>27</v>
      </c>
      <c r="B41" s="80" t="s">
        <v>88</v>
      </c>
      <c r="C41" s="42">
        <v>2308</v>
      </c>
      <c r="D41" s="42">
        <v>0</v>
      </c>
      <c r="E41" s="42">
        <v>0</v>
      </c>
      <c r="F41" s="42">
        <v>0</v>
      </c>
      <c r="G41" s="42">
        <v>775</v>
      </c>
      <c r="H41" s="42">
        <v>0</v>
      </c>
      <c r="I41" s="42">
        <v>1440</v>
      </c>
      <c r="J41" s="42">
        <v>0</v>
      </c>
      <c r="K41" s="42">
        <v>2186</v>
      </c>
      <c r="L41" s="42">
        <v>0</v>
      </c>
      <c r="M41" s="42">
        <v>0</v>
      </c>
      <c r="N41" s="42">
        <v>2096</v>
      </c>
      <c r="O41" s="42">
        <v>1222</v>
      </c>
      <c r="P41" s="42">
        <v>0</v>
      </c>
      <c r="Q41" s="42">
        <v>5150</v>
      </c>
      <c r="R41" s="42">
        <v>0</v>
      </c>
      <c r="S41" s="42">
        <v>10263</v>
      </c>
      <c r="T41" s="42">
        <v>457</v>
      </c>
      <c r="U41" s="42">
        <v>0</v>
      </c>
      <c r="V41" s="42">
        <v>0</v>
      </c>
      <c r="W41" s="42">
        <v>2613</v>
      </c>
      <c r="X41" s="42">
        <v>1058</v>
      </c>
      <c r="Y41" s="42">
        <v>500</v>
      </c>
      <c r="Z41" s="42">
        <v>0</v>
      </c>
      <c r="AA41" s="42">
        <v>0</v>
      </c>
      <c r="AB41" s="45">
        <v>30068</v>
      </c>
      <c r="AC41" s="46">
        <v>16091</v>
      </c>
      <c r="AD41" s="47">
        <v>46159</v>
      </c>
      <c r="AE41" s="48">
        <v>0</v>
      </c>
      <c r="AF41" s="49">
        <v>0</v>
      </c>
      <c r="AG41" s="53">
        <v>0</v>
      </c>
      <c r="AH41" s="45">
        <v>46159</v>
      </c>
      <c r="AI41" s="51"/>
      <c r="AJ41" s="52">
        <v>42011</v>
      </c>
      <c r="AK41" s="52">
        <v>13444</v>
      </c>
      <c r="AL41" s="52">
        <v>0</v>
      </c>
      <c r="AM41" s="52">
        <v>5661</v>
      </c>
      <c r="AN41" s="53">
        <v>4148</v>
      </c>
      <c r="AO41" s="53">
        <v>2647</v>
      </c>
      <c r="AP41" s="54"/>
      <c r="AQ41" s="52">
        <v>48289</v>
      </c>
      <c r="AR41" s="53">
        <v>-48289</v>
      </c>
      <c r="AS41" s="54"/>
      <c r="AT41" s="55">
        <v>27096</v>
      </c>
      <c r="AU41" s="55">
        <v>9430</v>
      </c>
      <c r="AV41" s="56">
        <v>36128</v>
      </c>
      <c r="AW41" s="56">
        <v>12573</v>
      </c>
      <c r="AX41" s="53">
        <v>-10031</v>
      </c>
      <c r="AY41" s="53">
        <v>-3518</v>
      </c>
      <c r="AZ41" s="57">
        <v>46080</v>
      </c>
      <c r="BA41" s="57">
        <v>14201</v>
      </c>
      <c r="BB41" s="57"/>
      <c r="BC41" s="53">
        <v>-79</v>
      </c>
      <c r="BD41" s="53">
        <v>-1890</v>
      </c>
      <c r="BE41" s="53">
        <v>9952</v>
      </c>
      <c r="BF41" s="53">
        <v>1628</v>
      </c>
      <c r="BG41" s="76">
        <v>27</v>
      </c>
      <c r="BH41" s="80" t="s">
        <v>88</v>
      </c>
      <c r="BI41" s="54"/>
      <c r="BJ41" s="54"/>
    </row>
    <row r="42" spans="1:62" ht="18.75" x14ac:dyDescent="0.2">
      <c r="A42" s="76">
        <v>28</v>
      </c>
      <c r="B42" s="80" t="s">
        <v>89</v>
      </c>
      <c r="C42" s="42">
        <v>8300</v>
      </c>
      <c r="D42" s="42">
        <v>0</v>
      </c>
      <c r="E42" s="42">
        <v>0</v>
      </c>
      <c r="F42" s="42">
        <v>0</v>
      </c>
      <c r="G42" s="42">
        <v>1000</v>
      </c>
      <c r="H42" s="42">
        <v>1000</v>
      </c>
      <c r="I42" s="42">
        <v>1500</v>
      </c>
      <c r="J42" s="42">
        <v>50</v>
      </c>
      <c r="K42" s="42">
        <v>4200</v>
      </c>
      <c r="L42" s="42">
        <v>0</v>
      </c>
      <c r="M42" s="42">
        <v>0</v>
      </c>
      <c r="N42" s="42">
        <v>2200</v>
      </c>
      <c r="O42" s="42">
        <v>2650</v>
      </c>
      <c r="P42" s="42">
        <v>0</v>
      </c>
      <c r="Q42" s="42">
        <v>8600</v>
      </c>
      <c r="R42" s="42">
        <v>200</v>
      </c>
      <c r="S42" s="42">
        <v>33500</v>
      </c>
      <c r="T42" s="42">
        <v>2100</v>
      </c>
      <c r="U42" s="42">
        <v>800</v>
      </c>
      <c r="V42" s="42">
        <v>200</v>
      </c>
      <c r="W42" s="42">
        <v>1200</v>
      </c>
      <c r="X42" s="42">
        <v>1000</v>
      </c>
      <c r="Y42" s="42">
        <v>800</v>
      </c>
      <c r="Z42" s="42">
        <v>0</v>
      </c>
      <c r="AA42" s="42">
        <v>0</v>
      </c>
      <c r="AB42" s="45">
        <v>69300</v>
      </c>
      <c r="AC42" s="46">
        <v>24319</v>
      </c>
      <c r="AD42" s="47">
        <v>93619</v>
      </c>
      <c r="AE42" s="48">
        <v>850</v>
      </c>
      <c r="AF42" s="49">
        <v>0</v>
      </c>
      <c r="AG42" s="53">
        <v>500</v>
      </c>
      <c r="AH42" s="45">
        <v>94119</v>
      </c>
      <c r="AI42" s="51"/>
      <c r="AJ42" s="52">
        <v>81524</v>
      </c>
      <c r="AK42" s="52">
        <v>19216</v>
      </c>
      <c r="AL42" s="52">
        <v>0</v>
      </c>
      <c r="AM42" s="52">
        <v>11316</v>
      </c>
      <c r="AN42" s="53">
        <v>12095</v>
      </c>
      <c r="AO42" s="53">
        <v>5103</v>
      </c>
      <c r="AP42" s="54"/>
      <c r="AQ42" s="52">
        <v>78200</v>
      </c>
      <c r="AR42" s="53">
        <v>-78200</v>
      </c>
      <c r="AS42" s="54"/>
      <c r="AT42" s="55">
        <v>63745</v>
      </c>
      <c r="AU42" s="55">
        <v>12922</v>
      </c>
      <c r="AV42" s="56">
        <v>84993</v>
      </c>
      <c r="AW42" s="56">
        <v>17229</v>
      </c>
      <c r="AX42" s="53">
        <v>-8626</v>
      </c>
      <c r="AY42" s="53">
        <v>-7090</v>
      </c>
      <c r="AZ42" s="57">
        <v>88770</v>
      </c>
      <c r="BA42" s="57">
        <v>21463</v>
      </c>
      <c r="BB42" s="57"/>
      <c r="BC42" s="53">
        <v>-4849</v>
      </c>
      <c r="BD42" s="53">
        <v>-2856</v>
      </c>
      <c r="BE42" s="53">
        <v>3777</v>
      </c>
      <c r="BF42" s="53">
        <v>4234</v>
      </c>
      <c r="BG42" s="76">
        <v>28</v>
      </c>
      <c r="BH42" s="80" t="s">
        <v>89</v>
      </c>
      <c r="BI42" s="54"/>
      <c r="BJ42" s="54"/>
    </row>
    <row r="43" spans="1:62" ht="18.75" x14ac:dyDescent="0.2">
      <c r="A43" s="76">
        <v>29</v>
      </c>
      <c r="B43" s="80" t="s">
        <v>90</v>
      </c>
      <c r="C43" s="42">
        <v>1100</v>
      </c>
      <c r="D43" s="42">
        <v>0</v>
      </c>
      <c r="E43" s="42">
        <v>0</v>
      </c>
      <c r="F43" s="42">
        <v>0</v>
      </c>
      <c r="G43" s="42">
        <v>269</v>
      </c>
      <c r="H43" s="42">
        <v>0</v>
      </c>
      <c r="I43" s="42">
        <v>0</v>
      </c>
      <c r="J43" s="42">
        <v>0</v>
      </c>
      <c r="K43" s="42">
        <v>598</v>
      </c>
      <c r="L43" s="42">
        <v>0</v>
      </c>
      <c r="M43" s="42">
        <v>0</v>
      </c>
      <c r="N43" s="42">
        <v>100</v>
      </c>
      <c r="O43" s="42">
        <v>295</v>
      </c>
      <c r="P43" s="42">
        <v>0</v>
      </c>
      <c r="Q43" s="42">
        <v>1584</v>
      </c>
      <c r="R43" s="42">
        <v>0</v>
      </c>
      <c r="S43" s="42">
        <v>9300</v>
      </c>
      <c r="T43" s="42">
        <v>0</v>
      </c>
      <c r="U43" s="42">
        <v>0</v>
      </c>
      <c r="V43" s="42">
        <v>0</v>
      </c>
      <c r="W43" s="42">
        <v>1072</v>
      </c>
      <c r="X43" s="42">
        <v>0</v>
      </c>
      <c r="Y43" s="42">
        <v>0</v>
      </c>
      <c r="Z43" s="42">
        <v>0</v>
      </c>
      <c r="AA43" s="42">
        <v>0</v>
      </c>
      <c r="AB43" s="45">
        <v>14318</v>
      </c>
      <c r="AC43" s="46">
        <v>6373</v>
      </c>
      <c r="AD43" s="47">
        <v>20691</v>
      </c>
      <c r="AE43" s="48">
        <v>0</v>
      </c>
      <c r="AF43" s="49">
        <v>0</v>
      </c>
      <c r="AG43" s="53">
        <v>0</v>
      </c>
      <c r="AH43" s="45">
        <v>20691</v>
      </c>
      <c r="AI43" s="51"/>
      <c r="AJ43" s="52">
        <v>19208</v>
      </c>
      <c r="AK43" s="52">
        <v>5679</v>
      </c>
      <c r="AL43" s="52">
        <v>0</v>
      </c>
      <c r="AM43" s="52">
        <v>2724</v>
      </c>
      <c r="AN43" s="53">
        <v>1483</v>
      </c>
      <c r="AO43" s="53">
        <v>694</v>
      </c>
      <c r="AP43" s="54"/>
      <c r="AQ43" s="52">
        <v>23730</v>
      </c>
      <c r="AR43" s="53">
        <v>-23730</v>
      </c>
      <c r="AS43" s="54"/>
      <c r="AT43" s="55">
        <v>12120</v>
      </c>
      <c r="AU43" s="55">
        <v>3851</v>
      </c>
      <c r="AV43" s="56">
        <v>16160</v>
      </c>
      <c r="AW43" s="56">
        <v>5135</v>
      </c>
      <c r="AX43" s="53">
        <v>-4531</v>
      </c>
      <c r="AY43" s="53">
        <v>-1238</v>
      </c>
      <c r="AZ43" s="57">
        <v>18507</v>
      </c>
      <c r="BA43" s="57">
        <v>5625</v>
      </c>
      <c r="BB43" s="57"/>
      <c r="BC43" s="53">
        <v>-2184</v>
      </c>
      <c r="BD43" s="53">
        <v>-748</v>
      </c>
      <c r="BE43" s="53">
        <v>2347</v>
      </c>
      <c r="BF43" s="53">
        <v>490</v>
      </c>
      <c r="BG43" s="76">
        <v>29</v>
      </c>
      <c r="BH43" s="80" t="s">
        <v>90</v>
      </c>
      <c r="BI43" s="54"/>
      <c r="BJ43" s="54"/>
    </row>
    <row r="44" spans="1:62" ht="22.5" customHeight="1" x14ac:dyDescent="0.2">
      <c r="A44" s="76">
        <v>30</v>
      </c>
      <c r="B44" s="80" t="s">
        <v>91</v>
      </c>
      <c r="C44" s="42">
        <v>2205</v>
      </c>
      <c r="D44" s="42">
        <v>0</v>
      </c>
      <c r="E44" s="42">
        <v>0</v>
      </c>
      <c r="F44" s="42">
        <v>0</v>
      </c>
      <c r="G44" s="42">
        <v>1056</v>
      </c>
      <c r="H44" s="42">
        <v>0</v>
      </c>
      <c r="I44" s="42">
        <v>567</v>
      </c>
      <c r="J44" s="42">
        <v>0</v>
      </c>
      <c r="K44" s="42">
        <v>1078</v>
      </c>
      <c r="L44" s="42">
        <v>0</v>
      </c>
      <c r="M44" s="42">
        <v>0</v>
      </c>
      <c r="N44" s="42">
        <v>966</v>
      </c>
      <c r="O44" s="42">
        <v>935</v>
      </c>
      <c r="P44" s="42">
        <v>0</v>
      </c>
      <c r="Q44" s="42">
        <v>2280</v>
      </c>
      <c r="R44" s="42">
        <v>0</v>
      </c>
      <c r="S44" s="42">
        <v>5105</v>
      </c>
      <c r="T44" s="42">
        <v>1320</v>
      </c>
      <c r="U44" s="42">
        <v>0</v>
      </c>
      <c r="V44" s="42">
        <v>0</v>
      </c>
      <c r="W44" s="42">
        <v>1320</v>
      </c>
      <c r="X44" s="42">
        <v>0</v>
      </c>
      <c r="Y44" s="42">
        <v>1045</v>
      </c>
      <c r="Z44" s="42">
        <v>0</v>
      </c>
      <c r="AA44" s="42">
        <v>0</v>
      </c>
      <c r="AB44" s="45">
        <v>17877</v>
      </c>
      <c r="AC44" s="46">
        <v>8925</v>
      </c>
      <c r="AD44" s="47">
        <v>26802</v>
      </c>
      <c r="AE44" s="48">
        <v>0</v>
      </c>
      <c r="AF44" s="49">
        <v>0</v>
      </c>
      <c r="AG44" s="53">
        <v>0</v>
      </c>
      <c r="AH44" s="45">
        <v>26802</v>
      </c>
      <c r="AI44" s="51"/>
      <c r="AJ44" s="52">
        <v>22150</v>
      </c>
      <c r="AK44" s="52">
        <v>6068</v>
      </c>
      <c r="AL44" s="52">
        <v>0</v>
      </c>
      <c r="AM44" s="52">
        <v>2467</v>
      </c>
      <c r="AN44" s="53">
        <v>4652</v>
      </c>
      <c r="AO44" s="53">
        <v>2857</v>
      </c>
      <c r="AP44" s="54"/>
      <c r="AQ44" s="52">
        <v>23277</v>
      </c>
      <c r="AR44" s="53">
        <v>-23277</v>
      </c>
      <c r="AS44" s="54"/>
      <c r="AT44" s="55">
        <v>15286</v>
      </c>
      <c r="AU44" s="55">
        <v>3826</v>
      </c>
      <c r="AV44" s="56">
        <v>20381</v>
      </c>
      <c r="AW44" s="56">
        <v>5101</v>
      </c>
      <c r="AX44" s="53">
        <v>-6421</v>
      </c>
      <c r="AY44" s="53">
        <v>-3824</v>
      </c>
      <c r="AZ44" s="57">
        <v>23943</v>
      </c>
      <c r="BA44" s="57">
        <v>7877</v>
      </c>
      <c r="BB44" s="57"/>
      <c r="BC44" s="53">
        <v>-2859</v>
      </c>
      <c r="BD44" s="53">
        <v>-1048</v>
      </c>
      <c r="BE44" s="53">
        <v>3562</v>
      </c>
      <c r="BF44" s="53">
        <v>2776</v>
      </c>
      <c r="BG44" s="76">
        <v>30</v>
      </c>
      <c r="BH44" s="80" t="s">
        <v>91</v>
      </c>
      <c r="BI44" s="54"/>
      <c r="BJ44" s="54"/>
    </row>
    <row r="45" spans="1:62" ht="19.5" customHeight="1" x14ac:dyDescent="0.2">
      <c r="A45" s="76">
        <v>31</v>
      </c>
      <c r="B45" s="80" t="s">
        <v>92</v>
      </c>
      <c r="C45" s="42">
        <v>7228</v>
      </c>
      <c r="D45" s="42">
        <v>0</v>
      </c>
      <c r="E45" s="42">
        <v>348</v>
      </c>
      <c r="F45" s="42">
        <v>0</v>
      </c>
      <c r="G45" s="42">
        <v>0</v>
      </c>
      <c r="H45" s="42">
        <v>2533</v>
      </c>
      <c r="I45" s="42">
        <v>3244</v>
      </c>
      <c r="J45" s="42">
        <v>0</v>
      </c>
      <c r="K45" s="42">
        <v>6186</v>
      </c>
      <c r="L45" s="42">
        <v>0</v>
      </c>
      <c r="M45" s="42">
        <v>826</v>
      </c>
      <c r="N45" s="42">
        <v>2515</v>
      </c>
      <c r="O45" s="42">
        <v>4613</v>
      </c>
      <c r="P45" s="42">
        <v>202</v>
      </c>
      <c r="Q45" s="42">
        <v>21409</v>
      </c>
      <c r="R45" s="42">
        <v>1003</v>
      </c>
      <c r="S45" s="42">
        <v>39538</v>
      </c>
      <c r="T45" s="42">
        <v>1650</v>
      </c>
      <c r="U45" s="42">
        <v>1296</v>
      </c>
      <c r="V45" s="42">
        <v>0</v>
      </c>
      <c r="W45" s="42">
        <v>8325</v>
      </c>
      <c r="X45" s="42">
        <v>2074</v>
      </c>
      <c r="Y45" s="42">
        <v>3375</v>
      </c>
      <c r="Z45" s="42">
        <v>0</v>
      </c>
      <c r="AA45" s="42">
        <v>0</v>
      </c>
      <c r="AB45" s="45">
        <v>106365</v>
      </c>
      <c r="AC45" s="46">
        <v>0</v>
      </c>
      <c r="AD45" s="47">
        <v>106365</v>
      </c>
      <c r="AE45" s="48">
        <v>2250</v>
      </c>
      <c r="AF45" s="49">
        <v>0</v>
      </c>
      <c r="AG45" s="53">
        <v>800</v>
      </c>
      <c r="AH45" s="45">
        <v>107165</v>
      </c>
      <c r="AI45" s="51"/>
      <c r="AJ45" s="52">
        <v>96463</v>
      </c>
      <c r="AK45" s="52">
        <v>0</v>
      </c>
      <c r="AL45" s="52">
        <v>0</v>
      </c>
      <c r="AM45" s="52">
        <v>20539</v>
      </c>
      <c r="AN45" s="53">
        <v>9902</v>
      </c>
      <c r="AO45" s="53">
        <v>0</v>
      </c>
      <c r="AP45" s="54"/>
      <c r="AQ45" s="52">
        <v>83346</v>
      </c>
      <c r="AR45" s="53">
        <v>-83346</v>
      </c>
      <c r="AS45" s="54"/>
      <c r="AT45" s="55">
        <v>65287</v>
      </c>
      <c r="AU45" s="55">
        <v>0</v>
      </c>
      <c r="AV45" s="56">
        <v>87049</v>
      </c>
      <c r="AW45" s="56">
        <v>0</v>
      </c>
      <c r="AX45" s="53">
        <v>-19316</v>
      </c>
      <c r="AY45" s="53">
        <v>0</v>
      </c>
      <c r="AZ45" s="57">
        <v>105256</v>
      </c>
      <c r="BA45" s="57">
        <v>0</v>
      </c>
      <c r="BB45" s="57"/>
      <c r="BC45" s="53">
        <v>-1109</v>
      </c>
      <c r="BD45" s="53">
        <v>0</v>
      </c>
      <c r="BE45" s="53">
        <v>18207</v>
      </c>
      <c r="BF45" s="53">
        <v>0</v>
      </c>
      <c r="BG45" s="76">
        <v>31</v>
      </c>
      <c r="BH45" s="80" t="s">
        <v>92</v>
      </c>
      <c r="BI45" s="54"/>
      <c r="BJ45" s="54"/>
    </row>
    <row r="46" spans="1:62" ht="19.5" customHeight="1" x14ac:dyDescent="0.2">
      <c r="A46" s="76">
        <v>32</v>
      </c>
      <c r="B46" s="80" t="s">
        <v>93</v>
      </c>
      <c r="C46" s="42">
        <v>887</v>
      </c>
      <c r="D46" s="42">
        <v>0</v>
      </c>
      <c r="E46" s="42">
        <v>0</v>
      </c>
      <c r="F46" s="42">
        <v>0</v>
      </c>
      <c r="G46" s="42">
        <v>385</v>
      </c>
      <c r="H46" s="42">
        <v>700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898</v>
      </c>
      <c r="O46" s="42">
        <v>0</v>
      </c>
      <c r="P46" s="42">
        <v>0</v>
      </c>
      <c r="Q46" s="42">
        <v>1600</v>
      </c>
      <c r="R46" s="42">
        <v>0</v>
      </c>
      <c r="S46" s="43">
        <v>2850</v>
      </c>
      <c r="T46" s="42">
        <v>0</v>
      </c>
      <c r="U46" s="42">
        <v>0</v>
      </c>
      <c r="V46" s="42">
        <v>0</v>
      </c>
      <c r="W46" s="42">
        <v>704</v>
      </c>
      <c r="X46" s="42">
        <v>1044</v>
      </c>
      <c r="Y46" s="42">
        <v>0</v>
      </c>
      <c r="Z46" s="42">
        <v>0</v>
      </c>
      <c r="AA46" s="42">
        <v>0</v>
      </c>
      <c r="AB46" s="45">
        <v>9068</v>
      </c>
      <c r="AC46" s="46">
        <v>6250</v>
      </c>
      <c r="AD46" s="47">
        <v>15318</v>
      </c>
      <c r="AE46" s="48">
        <v>0</v>
      </c>
      <c r="AF46" s="49">
        <v>0</v>
      </c>
      <c r="AG46" s="53">
        <v>0</v>
      </c>
      <c r="AH46" s="45">
        <v>15318</v>
      </c>
      <c r="AI46" s="51"/>
      <c r="AJ46" s="52">
        <v>16954</v>
      </c>
      <c r="AK46" s="52">
        <v>5289</v>
      </c>
      <c r="AL46" s="52">
        <v>0</v>
      </c>
      <c r="AM46" s="52">
        <v>2647</v>
      </c>
      <c r="AN46" s="53">
        <v>-1636</v>
      </c>
      <c r="AO46" s="53">
        <v>961</v>
      </c>
      <c r="AP46" s="54"/>
      <c r="AQ46" s="52">
        <v>21319</v>
      </c>
      <c r="AR46" s="53">
        <v>-21319</v>
      </c>
      <c r="AS46" s="54"/>
      <c r="AT46" s="55">
        <v>14410</v>
      </c>
      <c r="AU46" s="55">
        <v>3739</v>
      </c>
      <c r="AV46" s="56">
        <v>19213</v>
      </c>
      <c r="AW46" s="56">
        <v>4985</v>
      </c>
      <c r="AX46" s="53">
        <v>3895</v>
      </c>
      <c r="AY46" s="53">
        <v>-1265</v>
      </c>
      <c r="AZ46" s="57">
        <v>15266</v>
      </c>
      <c r="BA46" s="57">
        <v>5516</v>
      </c>
      <c r="BB46" s="57"/>
      <c r="BC46" s="53">
        <v>-52</v>
      </c>
      <c r="BD46" s="53">
        <v>-734</v>
      </c>
      <c r="BE46" s="53">
        <v>-3947</v>
      </c>
      <c r="BF46" s="53">
        <v>531</v>
      </c>
      <c r="BG46" s="76">
        <v>32</v>
      </c>
      <c r="BH46" s="80" t="s">
        <v>93</v>
      </c>
      <c r="BI46" s="54"/>
      <c r="BJ46" s="54"/>
    </row>
    <row r="47" spans="1:62" ht="41.25" customHeight="1" x14ac:dyDescent="0.2">
      <c r="A47" s="76">
        <v>33</v>
      </c>
      <c r="B47" s="59" t="s">
        <v>94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5">
        <v>0</v>
      </c>
      <c r="AC47" s="46">
        <v>0</v>
      </c>
      <c r="AD47" s="47">
        <v>0</v>
      </c>
      <c r="AE47" s="48">
        <v>0</v>
      </c>
      <c r="AF47" s="49">
        <v>0</v>
      </c>
      <c r="AG47" s="53">
        <v>0</v>
      </c>
      <c r="AH47" s="45">
        <v>0</v>
      </c>
      <c r="AI47" s="51"/>
      <c r="AJ47" s="52">
        <v>0</v>
      </c>
      <c r="AK47" s="52">
        <v>0</v>
      </c>
      <c r="AL47" s="52">
        <v>0</v>
      </c>
      <c r="AM47" s="52">
        <v>0</v>
      </c>
      <c r="AN47" s="53">
        <v>0</v>
      </c>
      <c r="AO47" s="53">
        <v>0</v>
      </c>
      <c r="AP47" s="54"/>
      <c r="AQ47" s="52">
        <v>0</v>
      </c>
      <c r="AR47" s="53">
        <v>0</v>
      </c>
      <c r="AS47" s="54"/>
      <c r="AT47" s="55">
        <v>0</v>
      </c>
      <c r="AU47" s="55">
        <v>0</v>
      </c>
      <c r="AV47" s="56">
        <v>0</v>
      </c>
      <c r="AW47" s="56">
        <v>0</v>
      </c>
      <c r="AX47" s="53">
        <v>0</v>
      </c>
      <c r="AY47" s="53">
        <v>0</v>
      </c>
      <c r="AZ47" s="57">
        <v>0</v>
      </c>
      <c r="BA47" s="57">
        <v>0</v>
      </c>
      <c r="BB47" s="57"/>
      <c r="BC47" s="53">
        <v>0</v>
      </c>
      <c r="BD47" s="53">
        <v>0</v>
      </c>
      <c r="BE47" s="53">
        <v>0</v>
      </c>
      <c r="BF47" s="53">
        <v>0</v>
      </c>
      <c r="BG47" s="76">
        <v>33</v>
      </c>
      <c r="BH47" s="59" t="s">
        <v>94</v>
      </c>
      <c r="BI47" s="54"/>
      <c r="BJ47" s="54"/>
    </row>
    <row r="48" spans="1:62" ht="37.5" x14ac:dyDescent="0.2">
      <c r="A48" s="76">
        <v>34</v>
      </c>
      <c r="B48" s="59" t="s">
        <v>95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1583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5">
        <v>1583</v>
      </c>
      <c r="AC48" s="46">
        <v>0</v>
      </c>
      <c r="AD48" s="47">
        <v>1583</v>
      </c>
      <c r="AE48" s="48">
        <v>0</v>
      </c>
      <c r="AF48" s="49">
        <v>0</v>
      </c>
      <c r="AG48" s="53">
        <v>0</v>
      </c>
      <c r="AH48" s="45">
        <v>1583</v>
      </c>
      <c r="AI48" s="51"/>
      <c r="AJ48" s="52">
        <v>3216</v>
      </c>
      <c r="AK48" s="52">
        <v>0</v>
      </c>
      <c r="AL48" s="52">
        <v>0</v>
      </c>
      <c r="AM48" s="52">
        <v>0</v>
      </c>
      <c r="AN48" s="53">
        <v>-1633</v>
      </c>
      <c r="AO48" s="53">
        <v>0</v>
      </c>
      <c r="AP48" s="54"/>
      <c r="AQ48" s="52">
        <v>2792</v>
      </c>
      <c r="AR48" s="53">
        <v>-2792</v>
      </c>
      <c r="AS48" s="54"/>
      <c r="AT48" s="55">
        <v>2279</v>
      </c>
      <c r="AU48" s="55">
        <v>0</v>
      </c>
      <c r="AV48" s="56">
        <v>3039</v>
      </c>
      <c r="AW48" s="56">
        <v>0</v>
      </c>
      <c r="AX48" s="53">
        <v>1456</v>
      </c>
      <c r="AY48" s="53">
        <v>0</v>
      </c>
      <c r="AZ48" s="57">
        <v>1583</v>
      </c>
      <c r="BA48" s="57">
        <v>0</v>
      </c>
      <c r="BB48" s="57"/>
      <c r="BC48" s="53">
        <v>0</v>
      </c>
      <c r="BD48" s="53">
        <v>0</v>
      </c>
      <c r="BE48" s="53">
        <v>-1456</v>
      </c>
      <c r="BF48" s="53">
        <v>0</v>
      </c>
      <c r="BG48" s="76">
        <v>34</v>
      </c>
      <c r="BH48" s="59" t="s">
        <v>95</v>
      </c>
      <c r="BI48" s="54"/>
      <c r="BJ48" s="54"/>
    </row>
    <row r="49" spans="1:62" ht="37.5" x14ac:dyDescent="0.2">
      <c r="A49" s="76">
        <v>35</v>
      </c>
      <c r="B49" s="83" t="s">
        <v>96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5">
        <v>0</v>
      </c>
      <c r="AC49" s="46">
        <v>0</v>
      </c>
      <c r="AD49" s="47">
        <v>0</v>
      </c>
      <c r="AE49" s="48">
        <v>0</v>
      </c>
      <c r="AF49" s="49">
        <v>0</v>
      </c>
      <c r="AG49" s="53">
        <v>0</v>
      </c>
      <c r="AH49" s="45">
        <v>0</v>
      </c>
      <c r="AI49" s="51"/>
      <c r="AJ49" s="52">
        <v>0</v>
      </c>
      <c r="AK49" s="52">
        <v>0</v>
      </c>
      <c r="AL49" s="52">
        <v>0</v>
      </c>
      <c r="AM49" s="52">
        <v>0</v>
      </c>
      <c r="AN49" s="53">
        <v>0</v>
      </c>
      <c r="AO49" s="53">
        <v>0</v>
      </c>
      <c r="AP49" s="54"/>
      <c r="AQ49" s="52">
        <v>0</v>
      </c>
      <c r="AR49" s="53">
        <v>0</v>
      </c>
      <c r="AS49" s="54"/>
      <c r="AT49" s="55">
        <v>0</v>
      </c>
      <c r="AU49" s="55">
        <v>0</v>
      </c>
      <c r="AV49" s="84">
        <v>0</v>
      </c>
      <c r="AW49" s="84">
        <v>0</v>
      </c>
      <c r="AX49" s="53">
        <v>0</v>
      </c>
      <c r="AY49" s="53">
        <v>0</v>
      </c>
      <c r="AZ49" s="57">
        <v>0</v>
      </c>
      <c r="BA49" s="57">
        <v>0</v>
      </c>
      <c r="BB49" s="57"/>
      <c r="BC49" s="53">
        <v>0</v>
      </c>
      <c r="BD49" s="53">
        <v>0</v>
      </c>
      <c r="BE49" s="53">
        <v>0</v>
      </c>
      <c r="BF49" s="53">
        <v>0</v>
      </c>
      <c r="BG49" s="76">
        <v>35</v>
      </c>
      <c r="BH49" s="83" t="s">
        <v>96</v>
      </c>
      <c r="BI49" s="54"/>
      <c r="BJ49" s="54"/>
    </row>
    <row r="50" spans="1:62" ht="42.75" customHeight="1" x14ac:dyDescent="0.2">
      <c r="A50" s="78">
        <v>36</v>
      </c>
      <c r="B50" s="83" t="s">
        <v>97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5">
        <v>0</v>
      </c>
      <c r="AC50" s="46">
        <v>0</v>
      </c>
      <c r="AD50" s="47">
        <v>0</v>
      </c>
      <c r="AE50" s="48">
        <v>0</v>
      </c>
      <c r="AF50" s="49">
        <v>0</v>
      </c>
      <c r="AG50" s="53">
        <v>0</v>
      </c>
      <c r="AH50" s="45">
        <v>0</v>
      </c>
      <c r="AI50" s="51"/>
      <c r="AJ50" s="52">
        <v>0</v>
      </c>
      <c r="AK50" s="52">
        <v>0</v>
      </c>
      <c r="AL50" s="52">
        <v>0</v>
      </c>
      <c r="AM50" s="52">
        <v>0</v>
      </c>
      <c r="AN50" s="53">
        <v>0</v>
      </c>
      <c r="AO50" s="53">
        <v>0</v>
      </c>
      <c r="AP50" s="54"/>
      <c r="AQ50" s="52">
        <v>0</v>
      </c>
      <c r="AR50" s="53">
        <v>0</v>
      </c>
      <c r="AS50" s="54"/>
      <c r="AT50" s="55">
        <v>0</v>
      </c>
      <c r="AU50" s="55">
        <v>0</v>
      </c>
      <c r="AV50" s="84">
        <v>0</v>
      </c>
      <c r="AW50" s="84">
        <v>0</v>
      </c>
      <c r="AX50" s="53">
        <v>0</v>
      </c>
      <c r="AY50" s="53">
        <v>0</v>
      </c>
      <c r="AZ50" s="57">
        <v>0</v>
      </c>
      <c r="BA50" s="57">
        <v>0</v>
      </c>
      <c r="BB50" s="57"/>
      <c r="BC50" s="53">
        <v>0</v>
      </c>
      <c r="BD50" s="53">
        <v>0</v>
      </c>
      <c r="BE50" s="53">
        <v>0</v>
      </c>
      <c r="BF50" s="53">
        <v>0</v>
      </c>
      <c r="BG50" s="78">
        <v>36</v>
      </c>
      <c r="BH50" s="83" t="s">
        <v>97</v>
      </c>
      <c r="BI50" s="54"/>
      <c r="BJ50" s="54"/>
    </row>
    <row r="51" spans="1:62" ht="37.5" x14ac:dyDescent="0.2">
      <c r="A51" s="62"/>
      <c r="B51" s="73" t="s">
        <v>98</v>
      </c>
      <c r="C51" s="85">
        <v>50182</v>
      </c>
      <c r="D51" s="85">
        <v>0</v>
      </c>
      <c r="E51" s="85">
        <v>348</v>
      </c>
      <c r="F51" s="85">
        <v>0</v>
      </c>
      <c r="G51" s="85">
        <v>11739</v>
      </c>
      <c r="H51" s="85">
        <v>12104</v>
      </c>
      <c r="I51" s="85">
        <v>13168</v>
      </c>
      <c r="J51" s="85">
        <v>50</v>
      </c>
      <c r="K51" s="85">
        <v>29086</v>
      </c>
      <c r="L51" s="85">
        <v>0</v>
      </c>
      <c r="M51" s="85">
        <v>1216</v>
      </c>
      <c r="N51" s="85">
        <v>20112</v>
      </c>
      <c r="O51" s="85">
        <v>22742</v>
      </c>
      <c r="P51" s="85">
        <v>852</v>
      </c>
      <c r="Q51" s="85">
        <v>117361</v>
      </c>
      <c r="R51" s="85">
        <v>1705</v>
      </c>
      <c r="S51" s="85">
        <v>239475</v>
      </c>
      <c r="T51" s="85">
        <v>15796</v>
      </c>
      <c r="U51" s="85">
        <v>7114</v>
      </c>
      <c r="V51" s="85">
        <v>443</v>
      </c>
      <c r="W51" s="85">
        <v>40918</v>
      </c>
      <c r="X51" s="85">
        <v>13581</v>
      </c>
      <c r="Y51" s="85">
        <v>13742</v>
      </c>
      <c r="Z51" s="85">
        <v>0</v>
      </c>
      <c r="AA51" s="85">
        <v>0</v>
      </c>
      <c r="AB51" s="85">
        <v>611734</v>
      </c>
      <c r="AC51" s="85">
        <v>185129</v>
      </c>
      <c r="AD51" s="85">
        <v>796863</v>
      </c>
      <c r="AE51" s="85">
        <v>3700</v>
      </c>
      <c r="AF51" s="86">
        <v>0</v>
      </c>
      <c r="AG51" s="85">
        <v>1825</v>
      </c>
      <c r="AH51" s="85">
        <v>798688</v>
      </c>
      <c r="AI51" s="51"/>
      <c r="AJ51" s="85">
        <v>732976</v>
      </c>
      <c r="AK51" s="85">
        <v>148088</v>
      </c>
      <c r="AL51" s="85">
        <v>0</v>
      </c>
      <c r="AM51" s="85">
        <v>113547</v>
      </c>
      <c r="AN51" s="85">
        <v>63887</v>
      </c>
      <c r="AO51" s="85">
        <v>37041</v>
      </c>
      <c r="AP51" s="85">
        <v>0</v>
      </c>
      <c r="AQ51" s="85">
        <v>801923</v>
      </c>
      <c r="AR51" s="85">
        <v>-801923</v>
      </c>
      <c r="AS51" s="85">
        <v>0</v>
      </c>
      <c r="AT51" s="87">
        <v>563008</v>
      </c>
      <c r="AU51" s="87">
        <v>105008</v>
      </c>
      <c r="AV51" s="85">
        <v>750676</v>
      </c>
      <c r="AW51" s="85">
        <v>140010</v>
      </c>
      <c r="AX51" s="85">
        <v>-46187</v>
      </c>
      <c r="AY51" s="85">
        <v>-45119</v>
      </c>
      <c r="AZ51" s="88">
        <v>771888</v>
      </c>
      <c r="BA51" s="88">
        <v>163390</v>
      </c>
      <c r="BB51" s="88"/>
      <c r="BC51" s="85">
        <v>-24975</v>
      </c>
      <c r="BD51" s="85">
        <v>-21739</v>
      </c>
      <c r="BE51" s="85">
        <v>21212</v>
      </c>
      <c r="BF51" s="85">
        <v>23380</v>
      </c>
      <c r="BG51" s="62"/>
      <c r="BH51" s="73" t="s">
        <v>98</v>
      </c>
      <c r="BI51" s="89"/>
      <c r="BJ51" s="89"/>
    </row>
    <row r="52" spans="1:62" ht="34.5" customHeight="1" x14ac:dyDescent="0.2">
      <c r="A52" s="62"/>
      <c r="B52" s="73" t="s">
        <v>99</v>
      </c>
      <c r="C52" s="85">
        <v>124298</v>
      </c>
      <c r="D52" s="85">
        <v>10742</v>
      </c>
      <c r="E52" s="85">
        <v>14119</v>
      </c>
      <c r="F52" s="85">
        <v>2700</v>
      </c>
      <c r="G52" s="85">
        <v>19696</v>
      </c>
      <c r="H52" s="85">
        <v>29465</v>
      </c>
      <c r="I52" s="85">
        <v>41161</v>
      </c>
      <c r="J52" s="85">
        <v>2074</v>
      </c>
      <c r="K52" s="85">
        <v>66023</v>
      </c>
      <c r="L52" s="85">
        <v>551</v>
      </c>
      <c r="M52" s="85">
        <v>7317</v>
      </c>
      <c r="N52" s="85">
        <v>49326</v>
      </c>
      <c r="O52" s="85">
        <v>55151</v>
      </c>
      <c r="P52" s="85">
        <v>4003</v>
      </c>
      <c r="Q52" s="85">
        <v>226499</v>
      </c>
      <c r="R52" s="85">
        <v>10087</v>
      </c>
      <c r="S52" s="85">
        <v>606320</v>
      </c>
      <c r="T52" s="85">
        <v>38453</v>
      </c>
      <c r="U52" s="85">
        <v>20459</v>
      </c>
      <c r="V52" s="85">
        <v>1700</v>
      </c>
      <c r="W52" s="85">
        <v>78025</v>
      </c>
      <c r="X52" s="85">
        <v>48798</v>
      </c>
      <c r="Y52" s="85">
        <v>41956</v>
      </c>
      <c r="Z52" s="85">
        <v>2430</v>
      </c>
      <c r="AA52" s="85">
        <v>1315</v>
      </c>
      <c r="AB52" s="85">
        <v>1502668</v>
      </c>
      <c r="AC52" s="85">
        <v>543490</v>
      </c>
      <c r="AD52" s="85">
        <v>2046158</v>
      </c>
      <c r="AE52" s="85">
        <v>44946</v>
      </c>
      <c r="AF52" s="86">
        <v>0</v>
      </c>
      <c r="AG52" s="85">
        <v>4257</v>
      </c>
      <c r="AH52" s="85">
        <v>2050415</v>
      </c>
      <c r="AI52" s="51"/>
      <c r="AJ52" s="85">
        <v>1798175</v>
      </c>
      <c r="AK52" s="85">
        <v>479825</v>
      </c>
      <c r="AL52" s="85">
        <v>5</v>
      </c>
      <c r="AM52" s="85">
        <v>233154</v>
      </c>
      <c r="AN52" s="85">
        <v>247983</v>
      </c>
      <c r="AO52" s="85">
        <v>63665</v>
      </c>
      <c r="AP52" s="85">
        <v>0</v>
      </c>
      <c r="AQ52" s="85">
        <v>2061251</v>
      </c>
      <c r="AR52" s="85">
        <v>-2061251</v>
      </c>
      <c r="AS52" s="85">
        <v>0</v>
      </c>
      <c r="AT52" s="87">
        <v>1403443</v>
      </c>
      <c r="AU52" s="87">
        <v>347088</v>
      </c>
      <c r="AV52" s="85">
        <v>1871257</v>
      </c>
      <c r="AW52" s="85">
        <v>462782</v>
      </c>
      <c r="AX52" s="85">
        <v>-174901</v>
      </c>
      <c r="AY52" s="85">
        <v>-80708</v>
      </c>
      <c r="AZ52" s="88">
        <v>1959712</v>
      </c>
      <c r="BA52" s="88">
        <v>479668</v>
      </c>
      <c r="BB52" s="88"/>
      <c r="BC52" s="85">
        <v>-86446</v>
      </c>
      <c r="BD52" s="85">
        <v>-63822</v>
      </c>
      <c r="BE52" s="85">
        <v>88455</v>
      </c>
      <c r="BF52" s="85">
        <v>16886</v>
      </c>
      <c r="BG52" s="62"/>
      <c r="BH52" s="73" t="s">
        <v>99</v>
      </c>
      <c r="BI52" s="89"/>
      <c r="BJ52" s="89"/>
    </row>
    <row r="53" spans="1:62" ht="18.75" x14ac:dyDescent="0.2">
      <c r="A53" s="90">
        <v>37</v>
      </c>
      <c r="B53" s="91" t="s">
        <v>100</v>
      </c>
      <c r="C53" s="92">
        <v>4467</v>
      </c>
      <c r="D53" s="92">
        <v>22</v>
      </c>
      <c r="E53" s="92">
        <v>1428</v>
      </c>
      <c r="F53" s="92">
        <v>0</v>
      </c>
      <c r="G53" s="92">
        <v>1869</v>
      </c>
      <c r="H53" s="92">
        <v>910</v>
      </c>
      <c r="I53" s="92">
        <v>973</v>
      </c>
      <c r="J53" s="92">
        <v>0</v>
      </c>
      <c r="K53" s="92">
        <v>2811</v>
      </c>
      <c r="L53" s="92">
        <v>0</v>
      </c>
      <c r="M53" s="92">
        <v>0</v>
      </c>
      <c r="N53" s="92">
        <v>1842</v>
      </c>
      <c r="O53" s="92">
        <v>757</v>
      </c>
      <c r="P53" s="92">
        <v>0</v>
      </c>
      <c r="Q53" s="92">
        <v>11256</v>
      </c>
      <c r="R53" s="92">
        <v>413</v>
      </c>
      <c r="S53" s="92">
        <v>20577</v>
      </c>
      <c r="T53" s="92">
        <v>1744</v>
      </c>
      <c r="U53" s="92">
        <v>900</v>
      </c>
      <c r="V53" s="92">
        <v>0</v>
      </c>
      <c r="W53" s="92">
        <v>1500</v>
      </c>
      <c r="X53" s="92">
        <v>3196</v>
      </c>
      <c r="Y53" s="92">
        <v>1180</v>
      </c>
      <c r="Z53" s="92">
        <v>0</v>
      </c>
      <c r="AA53" s="93">
        <v>0</v>
      </c>
      <c r="AB53" s="94">
        <v>55845</v>
      </c>
      <c r="AC53" s="95">
        <v>11140</v>
      </c>
      <c r="AD53" s="96">
        <v>66985</v>
      </c>
      <c r="AE53" s="48">
        <v>0</v>
      </c>
      <c r="AF53" s="97">
        <v>0</v>
      </c>
      <c r="AG53" s="98">
        <v>0</v>
      </c>
      <c r="AH53" s="45">
        <v>66985</v>
      </c>
      <c r="AI53" s="66"/>
      <c r="AJ53" s="52">
        <v>87770</v>
      </c>
      <c r="AK53" s="52">
        <v>8963</v>
      </c>
      <c r="AL53" s="52">
        <v>0</v>
      </c>
      <c r="AM53" s="52">
        <v>11665</v>
      </c>
      <c r="AN53" s="53">
        <v>-20785</v>
      </c>
      <c r="AO53" s="53">
        <v>2177</v>
      </c>
      <c r="AP53" s="54"/>
      <c r="AQ53" s="52">
        <v>2061251</v>
      </c>
      <c r="AR53" s="53">
        <v>-2061251</v>
      </c>
      <c r="AS53" s="54"/>
      <c r="AT53" s="55">
        <v>55394</v>
      </c>
      <c r="AU53" s="55">
        <v>8687</v>
      </c>
      <c r="AV53" s="84">
        <v>73859</v>
      </c>
      <c r="AW53" s="84">
        <v>11583</v>
      </c>
      <c r="AX53" s="53">
        <v>6874</v>
      </c>
      <c r="AY53" s="53">
        <v>443</v>
      </c>
      <c r="AZ53" s="57">
        <v>69815</v>
      </c>
      <c r="BA53" s="57">
        <v>11140</v>
      </c>
      <c r="BB53" s="57"/>
      <c r="BC53" s="53">
        <v>2830</v>
      </c>
      <c r="BD53" s="53">
        <v>0</v>
      </c>
      <c r="BE53" s="53">
        <v>-4044</v>
      </c>
      <c r="BF53" s="53">
        <v>-443</v>
      </c>
      <c r="BG53" s="90">
        <v>37</v>
      </c>
      <c r="BH53" s="91" t="s">
        <v>100</v>
      </c>
      <c r="BI53" s="54"/>
      <c r="BJ53" s="54"/>
    </row>
    <row r="54" spans="1:62" ht="20.25" customHeight="1" x14ac:dyDescent="0.2">
      <c r="A54" s="76">
        <v>38</v>
      </c>
      <c r="B54" s="59" t="s">
        <v>101</v>
      </c>
      <c r="C54" s="42">
        <v>20</v>
      </c>
      <c r="D54" s="42">
        <v>0</v>
      </c>
      <c r="E54" s="42">
        <v>0</v>
      </c>
      <c r="F54" s="42">
        <v>0</v>
      </c>
      <c r="G54" s="42">
        <v>10</v>
      </c>
      <c r="H54" s="42">
        <v>0</v>
      </c>
      <c r="I54" s="42">
        <v>20</v>
      </c>
      <c r="J54" s="42">
        <v>0</v>
      </c>
      <c r="K54" s="42">
        <v>50</v>
      </c>
      <c r="L54" s="42">
        <v>0</v>
      </c>
      <c r="M54" s="42">
        <v>0</v>
      </c>
      <c r="N54" s="42">
        <v>20</v>
      </c>
      <c r="O54" s="42">
        <v>20</v>
      </c>
      <c r="P54" s="42">
        <v>0</v>
      </c>
      <c r="Q54" s="42">
        <v>0</v>
      </c>
      <c r="R54" s="42">
        <v>0</v>
      </c>
      <c r="S54" s="42">
        <v>100</v>
      </c>
      <c r="T54" s="42">
        <v>10</v>
      </c>
      <c r="U54" s="42">
        <v>30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5">
        <v>280</v>
      </c>
      <c r="AC54" s="46">
        <v>100</v>
      </c>
      <c r="AD54" s="47">
        <v>380</v>
      </c>
      <c r="AE54" s="48">
        <v>0</v>
      </c>
      <c r="AF54" s="49">
        <v>0</v>
      </c>
      <c r="AG54" s="53">
        <v>0</v>
      </c>
      <c r="AH54" s="45">
        <v>380</v>
      </c>
      <c r="AI54" s="66"/>
      <c r="AJ54" s="52">
        <v>409</v>
      </c>
      <c r="AK54" s="52">
        <v>59</v>
      </c>
      <c r="AL54" s="52">
        <v>0</v>
      </c>
      <c r="AM54" s="52"/>
      <c r="AN54" s="53">
        <v>-29</v>
      </c>
      <c r="AO54" s="53">
        <v>41</v>
      </c>
      <c r="AP54" s="54"/>
      <c r="AQ54" s="52">
        <v>0</v>
      </c>
      <c r="AR54" s="53">
        <v>0</v>
      </c>
      <c r="AS54" s="54"/>
      <c r="AT54" s="55">
        <v>124</v>
      </c>
      <c r="AU54" s="55">
        <v>38</v>
      </c>
      <c r="AV54" s="84">
        <v>165</v>
      </c>
      <c r="AW54" s="84">
        <v>51</v>
      </c>
      <c r="AX54" s="53">
        <v>-215</v>
      </c>
      <c r="AY54" s="53">
        <v>-49</v>
      </c>
      <c r="AZ54" s="57">
        <v>368</v>
      </c>
      <c r="BA54" s="57">
        <v>88</v>
      </c>
      <c r="BB54" s="57"/>
      <c r="BC54" s="53">
        <v>-12</v>
      </c>
      <c r="BD54" s="53">
        <v>-12</v>
      </c>
      <c r="BE54" s="53">
        <v>203</v>
      </c>
      <c r="BF54" s="53">
        <v>37</v>
      </c>
      <c r="BG54" s="76">
        <v>38</v>
      </c>
      <c r="BH54" s="59" t="s">
        <v>101</v>
      </c>
      <c r="BI54" s="54"/>
      <c r="BJ54" s="54"/>
    </row>
    <row r="55" spans="1:62" ht="18.75" x14ac:dyDescent="0.2">
      <c r="A55" s="78">
        <v>39</v>
      </c>
      <c r="B55" s="72" t="s">
        <v>102</v>
      </c>
      <c r="C55" s="42">
        <v>1350</v>
      </c>
      <c r="D55" s="42">
        <v>0</v>
      </c>
      <c r="E55" s="42">
        <v>0</v>
      </c>
      <c r="F55" s="42">
        <v>0</v>
      </c>
      <c r="G55" s="42">
        <v>54</v>
      </c>
      <c r="H55" s="42">
        <v>54</v>
      </c>
      <c r="I55" s="42">
        <v>290</v>
      </c>
      <c r="J55" s="42">
        <v>0</v>
      </c>
      <c r="K55" s="42">
        <v>540</v>
      </c>
      <c r="L55" s="42">
        <v>0</v>
      </c>
      <c r="M55" s="42">
        <v>0</v>
      </c>
      <c r="N55" s="42">
        <v>945</v>
      </c>
      <c r="O55" s="42">
        <v>540</v>
      </c>
      <c r="P55" s="42">
        <v>0</v>
      </c>
      <c r="Q55" s="42">
        <v>300</v>
      </c>
      <c r="R55" s="42">
        <v>0</v>
      </c>
      <c r="S55" s="42">
        <v>3461</v>
      </c>
      <c r="T55" s="42">
        <v>189</v>
      </c>
      <c r="U55" s="42">
        <v>270</v>
      </c>
      <c r="V55" s="42">
        <v>54</v>
      </c>
      <c r="W55" s="42">
        <v>783</v>
      </c>
      <c r="X55" s="42">
        <v>328</v>
      </c>
      <c r="Y55" s="42">
        <v>135</v>
      </c>
      <c r="Z55" s="42">
        <v>0</v>
      </c>
      <c r="AA55" s="42">
        <v>0</v>
      </c>
      <c r="AB55" s="45">
        <v>9293</v>
      </c>
      <c r="AC55" s="46">
        <v>700</v>
      </c>
      <c r="AD55" s="47">
        <v>9993</v>
      </c>
      <c r="AE55" s="48">
        <v>0</v>
      </c>
      <c r="AF55" s="49">
        <v>0</v>
      </c>
      <c r="AG55" s="53">
        <v>0</v>
      </c>
      <c r="AH55" s="45">
        <v>9993</v>
      </c>
      <c r="AI55" s="66"/>
      <c r="AJ55" s="52">
        <v>17929</v>
      </c>
      <c r="AK55" s="52">
        <v>719</v>
      </c>
      <c r="AL55" s="52">
        <v>0</v>
      </c>
      <c r="AM55" s="52">
        <v>7608</v>
      </c>
      <c r="AN55" s="53">
        <v>-7936</v>
      </c>
      <c r="AO55" s="53">
        <v>-19</v>
      </c>
      <c r="AP55" s="67"/>
      <c r="AQ55" s="64" t="e">
        <v>#REF!</v>
      </c>
      <c r="AR55" s="64" t="e">
        <v>#REF!</v>
      </c>
      <c r="AS55" s="67"/>
      <c r="AT55" s="55">
        <v>10212</v>
      </c>
      <c r="AU55" s="55">
        <v>775</v>
      </c>
      <c r="AV55" s="84">
        <v>13616</v>
      </c>
      <c r="AW55" s="84">
        <v>1033</v>
      </c>
      <c r="AX55" s="53">
        <v>3623</v>
      </c>
      <c r="AY55" s="53">
        <v>333</v>
      </c>
      <c r="AZ55" s="57">
        <v>9933</v>
      </c>
      <c r="BA55" s="57">
        <v>618</v>
      </c>
      <c r="BB55" s="57"/>
      <c r="BC55" s="53">
        <v>-60</v>
      </c>
      <c r="BD55" s="53">
        <v>-82</v>
      </c>
      <c r="BE55" s="53">
        <v>-3683</v>
      </c>
      <c r="BF55" s="53">
        <v>-415</v>
      </c>
      <c r="BG55" s="78">
        <v>39</v>
      </c>
      <c r="BH55" s="72" t="s">
        <v>102</v>
      </c>
      <c r="BI55" s="54"/>
      <c r="BJ55" s="54"/>
    </row>
    <row r="56" spans="1:62" ht="18.75" x14ac:dyDescent="0.2">
      <c r="A56" s="76">
        <v>40</v>
      </c>
      <c r="B56" s="99" t="s">
        <v>103</v>
      </c>
      <c r="C56" s="79">
        <v>1300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A56" s="79">
        <v>0</v>
      </c>
      <c r="AB56" s="45">
        <v>1300</v>
      </c>
      <c r="AC56" s="95">
        <v>1010</v>
      </c>
      <c r="AD56" s="47">
        <v>2310</v>
      </c>
      <c r="AE56" s="48">
        <v>0</v>
      </c>
      <c r="AF56" s="100">
        <v>0</v>
      </c>
      <c r="AG56" s="53">
        <v>0</v>
      </c>
      <c r="AH56" s="45">
        <v>2310</v>
      </c>
      <c r="AI56" s="51"/>
      <c r="AJ56" s="52">
        <v>823</v>
      </c>
      <c r="AK56" s="52">
        <v>125</v>
      </c>
      <c r="AL56" s="52">
        <v>0</v>
      </c>
      <c r="AM56" s="52">
        <v>0</v>
      </c>
      <c r="AN56" s="53">
        <v>1487</v>
      </c>
      <c r="AO56" s="53">
        <v>885</v>
      </c>
      <c r="AP56" s="54"/>
      <c r="AQ56" s="52"/>
      <c r="AR56" s="53">
        <v>0</v>
      </c>
      <c r="AS56" s="54"/>
      <c r="AT56" s="55">
        <v>0</v>
      </c>
      <c r="AU56" s="55">
        <v>0</v>
      </c>
      <c r="AV56" s="84">
        <v>0</v>
      </c>
      <c r="AW56" s="84">
        <v>0</v>
      </c>
      <c r="AX56" s="53">
        <v>-2310</v>
      </c>
      <c r="AY56" s="53">
        <v>-1010</v>
      </c>
      <c r="AZ56" s="57">
        <v>2310</v>
      </c>
      <c r="BA56" s="57">
        <v>1010</v>
      </c>
      <c r="BB56" s="57"/>
      <c r="BC56" s="53">
        <v>0</v>
      </c>
      <c r="BD56" s="53">
        <v>0</v>
      </c>
      <c r="BE56" s="53">
        <v>2310</v>
      </c>
      <c r="BF56" s="53">
        <v>1010</v>
      </c>
      <c r="BG56" s="76">
        <v>40</v>
      </c>
      <c r="BH56" s="99" t="s">
        <v>103</v>
      </c>
      <c r="BI56" s="54"/>
      <c r="BJ56" s="54"/>
    </row>
    <row r="57" spans="1:62" ht="18.75" x14ac:dyDescent="0.2">
      <c r="A57" s="62"/>
      <c r="B57" s="73" t="s">
        <v>104</v>
      </c>
      <c r="C57" s="85">
        <v>7137</v>
      </c>
      <c r="D57" s="85">
        <v>22</v>
      </c>
      <c r="E57" s="85">
        <v>1428</v>
      </c>
      <c r="F57" s="85">
        <v>0</v>
      </c>
      <c r="G57" s="85">
        <v>1933</v>
      </c>
      <c r="H57" s="85">
        <v>964</v>
      </c>
      <c r="I57" s="85">
        <v>1283</v>
      </c>
      <c r="J57" s="85">
        <v>0</v>
      </c>
      <c r="K57" s="85">
        <v>3401</v>
      </c>
      <c r="L57" s="85">
        <v>0</v>
      </c>
      <c r="M57" s="85">
        <v>0</v>
      </c>
      <c r="N57" s="85">
        <v>2807</v>
      </c>
      <c r="O57" s="85">
        <v>1317</v>
      </c>
      <c r="P57" s="85">
        <v>0</v>
      </c>
      <c r="Q57" s="85">
        <v>11556</v>
      </c>
      <c r="R57" s="85">
        <v>413</v>
      </c>
      <c r="S57" s="85">
        <v>24138</v>
      </c>
      <c r="T57" s="85">
        <v>1943</v>
      </c>
      <c r="U57" s="85">
        <v>1200</v>
      </c>
      <c r="V57" s="85">
        <v>54</v>
      </c>
      <c r="W57" s="85">
        <v>2283</v>
      </c>
      <c r="X57" s="85">
        <v>3524</v>
      </c>
      <c r="Y57" s="85">
        <v>1315</v>
      </c>
      <c r="Z57" s="85">
        <v>0</v>
      </c>
      <c r="AA57" s="85">
        <v>0</v>
      </c>
      <c r="AB57" s="85">
        <v>66718</v>
      </c>
      <c r="AC57" s="85">
        <v>12950</v>
      </c>
      <c r="AD57" s="85">
        <v>79668</v>
      </c>
      <c r="AE57" s="85">
        <v>0</v>
      </c>
      <c r="AF57" s="85">
        <v>0</v>
      </c>
      <c r="AG57" s="85">
        <v>0</v>
      </c>
      <c r="AH57" s="85">
        <v>79668</v>
      </c>
      <c r="AI57" s="51"/>
      <c r="AJ57" s="85">
        <v>106931</v>
      </c>
      <c r="AK57" s="85">
        <v>9866</v>
      </c>
      <c r="AL57" s="85">
        <v>0</v>
      </c>
      <c r="AM57" s="85">
        <v>19273</v>
      </c>
      <c r="AN57" s="85">
        <v>-27263</v>
      </c>
      <c r="AO57" s="85">
        <v>3084</v>
      </c>
      <c r="AP57" s="85">
        <v>0</v>
      </c>
      <c r="AQ57" s="85" t="e">
        <v>#REF!</v>
      </c>
      <c r="AR57" s="85" t="e">
        <v>#REF!</v>
      </c>
      <c r="AS57" s="85">
        <v>0</v>
      </c>
      <c r="AT57" s="85">
        <v>65730</v>
      </c>
      <c r="AU57" s="85">
        <v>9500</v>
      </c>
      <c r="AV57" s="85">
        <v>87640</v>
      </c>
      <c r="AW57" s="85">
        <v>12667</v>
      </c>
      <c r="AX57" s="85">
        <v>7972</v>
      </c>
      <c r="AY57" s="85">
        <v>-283</v>
      </c>
      <c r="AZ57" s="88">
        <v>82426</v>
      </c>
      <c r="BA57" s="88">
        <v>12856</v>
      </c>
      <c r="BB57" s="88"/>
      <c r="BC57" s="85">
        <v>2758</v>
      </c>
      <c r="BD57" s="85">
        <v>-94</v>
      </c>
      <c r="BE57" s="85">
        <v>-5214</v>
      </c>
      <c r="BF57" s="85">
        <v>189</v>
      </c>
      <c r="BG57" s="62"/>
      <c r="BH57" s="73" t="s">
        <v>104</v>
      </c>
      <c r="BI57" s="89"/>
      <c r="BJ57" s="89"/>
    </row>
    <row r="58" spans="1:62" ht="18.75" x14ac:dyDescent="0.2">
      <c r="A58" s="74">
        <v>41</v>
      </c>
      <c r="B58" s="101" t="s">
        <v>105</v>
      </c>
      <c r="C58" s="42">
        <v>1800</v>
      </c>
      <c r="D58" s="42">
        <v>0</v>
      </c>
      <c r="E58" s="42">
        <v>2600</v>
      </c>
      <c r="F58" s="42">
        <v>0</v>
      </c>
      <c r="G58" s="42">
        <v>200</v>
      </c>
      <c r="H58" s="42">
        <v>0</v>
      </c>
      <c r="I58" s="42">
        <v>1600</v>
      </c>
      <c r="J58" s="42">
        <v>0</v>
      </c>
      <c r="K58" s="42">
        <v>3250</v>
      </c>
      <c r="L58" s="42">
        <v>0</v>
      </c>
      <c r="M58" s="42">
        <v>0</v>
      </c>
      <c r="N58" s="42">
        <v>2000</v>
      </c>
      <c r="O58" s="42">
        <v>2350</v>
      </c>
      <c r="P58" s="42">
        <v>0</v>
      </c>
      <c r="Q58" s="42">
        <v>0</v>
      </c>
      <c r="R58" s="42">
        <v>0</v>
      </c>
      <c r="S58" s="42">
        <v>5400</v>
      </c>
      <c r="T58" s="42">
        <v>0</v>
      </c>
      <c r="U58" s="42">
        <v>0</v>
      </c>
      <c r="V58" s="42">
        <v>0</v>
      </c>
      <c r="W58" s="42">
        <v>800</v>
      </c>
      <c r="X58" s="42">
        <v>2400</v>
      </c>
      <c r="Y58" s="42">
        <v>0</v>
      </c>
      <c r="Z58" s="42">
        <v>0</v>
      </c>
      <c r="AA58" s="42">
        <v>0</v>
      </c>
      <c r="AB58" s="45">
        <v>22400</v>
      </c>
      <c r="AC58" s="46">
        <v>4900</v>
      </c>
      <c r="AD58" s="47">
        <v>27300</v>
      </c>
      <c r="AE58" s="48">
        <v>0</v>
      </c>
      <c r="AF58" s="49">
        <v>0</v>
      </c>
      <c r="AG58" s="53">
        <v>0</v>
      </c>
      <c r="AH58" s="45">
        <v>27300</v>
      </c>
      <c r="AI58" s="51"/>
      <c r="AJ58" s="52">
        <v>26635</v>
      </c>
      <c r="AK58" s="52">
        <v>4235</v>
      </c>
      <c r="AL58" s="52">
        <v>0</v>
      </c>
      <c r="AM58" s="52"/>
      <c r="AN58" s="53">
        <v>665</v>
      </c>
      <c r="AO58" s="53">
        <v>665</v>
      </c>
      <c r="AP58" s="54"/>
      <c r="AQ58" s="52">
        <v>1981</v>
      </c>
      <c r="AR58" s="53">
        <v>-1981</v>
      </c>
      <c r="AS58" s="54"/>
      <c r="AT58" s="55">
        <v>16104</v>
      </c>
      <c r="AU58" s="55">
        <v>2783</v>
      </c>
      <c r="AV58" s="84">
        <v>21472</v>
      </c>
      <c r="AW58" s="84">
        <v>3711</v>
      </c>
      <c r="AX58" s="53">
        <v>-5828</v>
      </c>
      <c r="AY58" s="53">
        <v>-1189</v>
      </c>
      <c r="AZ58" s="57">
        <v>29058</v>
      </c>
      <c r="BA58" s="57">
        <v>4325</v>
      </c>
      <c r="BB58" s="57"/>
      <c r="BC58" s="53">
        <v>1758</v>
      </c>
      <c r="BD58" s="53">
        <v>-575</v>
      </c>
      <c r="BE58" s="53">
        <v>7586</v>
      </c>
      <c r="BF58" s="53">
        <v>614</v>
      </c>
      <c r="BG58" s="74">
        <v>41</v>
      </c>
      <c r="BH58" s="101" t="s">
        <v>105</v>
      </c>
      <c r="BI58" s="54"/>
      <c r="BJ58" s="54"/>
    </row>
    <row r="59" spans="1:62" ht="18.75" x14ac:dyDescent="0.2">
      <c r="A59" s="76">
        <v>42</v>
      </c>
      <c r="B59" s="80" t="s">
        <v>106</v>
      </c>
      <c r="C59" s="42">
        <v>2765</v>
      </c>
      <c r="D59" s="42">
        <v>0</v>
      </c>
      <c r="E59" s="42">
        <v>1470</v>
      </c>
      <c r="F59" s="42">
        <v>0</v>
      </c>
      <c r="G59" s="42">
        <v>1470</v>
      </c>
      <c r="H59" s="42">
        <v>0</v>
      </c>
      <c r="I59" s="42">
        <v>1300</v>
      </c>
      <c r="J59" s="42">
        <v>0</v>
      </c>
      <c r="K59" s="42">
        <v>2520</v>
      </c>
      <c r="L59" s="42">
        <v>0</v>
      </c>
      <c r="M59" s="42">
        <v>0</v>
      </c>
      <c r="N59" s="42">
        <v>1210</v>
      </c>
      <c r="O59" s="42">
        <v>1540</v>
      </c>
      <c r="P59" s="42">
        <v>0</v>
      </c>
      <c r="Q59" s="42">
        <v>0</v>
      </c>
      <c r="R59" s="42">
        <v>0</v>
      </c>
      <c r="S59" s="42">
        <v>8680</v>
      </c>
      <c r="T59" s="42">
        <v>1720</v>
      </c>
      <c r="U59" s="42">
        <v>1260</v>
      </c>
      <c r="V59" s="42">
        <v>0</v>
      </c>
      <c r="W59" s="42">
        <v>2470</v>
      </c>
      <c r="X59" s="42">
        <v>615</v>
      </c>
      <c r="Y59" s="42">
        <v>220</v>
      </c>
      <c r="Z59" s="42">
        <v>209</v>
      </c>
      <c r="AA59" s="42">
        <v>0</v>
      </c>
      <c r="AB59" s="45">
        <v>27449</v>
      </c>
      <c r="AC59" s="46">
        <v>5505</v>
      </c>
      <c r="AD59" s="47">
        <v>32954</v>
      </c>
      <c r="AE59" s="48">
        <v>0</v>
      </c>
      <c r="AF59" s="49">
        <v>0</v>
      </c>
      <c r="AG59" s="53">
        <v>0</v>
      </c>
      <c r="AH59" s="45">
        <v>32954</v>
      </c>
      <c r="AI59" s="51"/>
      <c r="AJ59" s="52">
        <v>26116</v>
      </c>
      <c r="AK59" s="52">
        <v>4407</v>
      </c>
      <c r="AL59" s="52">
        <v>0</v>
      </c>
      <c r="AM59" s="52">
        <v>3938</v>
      </c>
      <c r="AN59" s="53">
        <v>6838</v>
      </c>
      <c r="AO59" s="53">
        <v>1098</v>
      </c>
      <c r="AP59" s="54"/>
      <c r="AQ59" s="52">
        <v>450</v>
      </c>
      <c r="AR59" s="53">
        <v>-450</v>
      </c>
      <c r="AS59" s="54"/>
      <c r="AT59" s="55">
        <v>25728</v>
      </c>
      <c r="AU59" s="55">
        <v>3139</v>
      </c>
      <c r="AV59" s="84">
        <v>34304</v>
      </c>
      <c r="AW59" s="84">
        <v>4185</v>
      </c>
      <c r="AX59" s="53">
        <v>1350</v>
      </c>
      <c r="AY59" s="53">
        <v>-1320</v>
      </c>
      <c r="AZ59" s="57">
        <v>29495</v>
      </c>
      <c r="BA59" s="57">
        <v>4859</v>
      </c>
      <c r="BB59" s="57"/>
      <c r="BC59" s="53">
        <v>-3459</v>
      </c>
      <c r="BD59" s="53">
        <v>-646</v>
      </c>
      <c r="BE59" s="53">
        <v>-4809</v>
      </c>
      <c r="BF59" s="53">
        <v>674</v>
      </c>
      <c r="BG59" s="76">
        <v>42</v>
      </c>
      <c r="BH59" s="80" t="s">
        <v>106</v>
      </c>
      <c r="BI59" s="54"/>
      <c r="BJ59" s="54"/>
    </row>
    <row r="60" spans="1:62" ht="18.75" x14ac:dyDescent="0.2">
      <c r="A60" s="76">
        <v>43</v>
      </c>
      <c r="B60" s="59" t="s">
        <v>107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5">
        <v>0</v>
      </c>
      <c r="AC60" s="46">
        <v>0</v>
      </c>
      <c r="AD60" s="47">
        <v>0</v>
      </c>
      <c r="AE60" s="48">
        <v>0</v>
      </c>
      <c r="AF60" s="49">
        <v>0</v>
      </c>
      <c r="AG60" s="53">
        <v>0</v>
      </c>
      <c r="AH60" s="45">
        <v>0</v>
      </c>
      <c r="AI60" s="51"/>
      <c r="AJ60" s="52">
        <v>0</v>
      </c>
      <c r="AK60" s="52">
        <v>0</v>
      </c>
      <c r="AL60" s="52">
        <v>0</v>
      </c>
      <c r="AM60" s="52"/>
      <c r="AN60" s="53">
        <v>0</v>
      </c>
      <c r="AO60" s="53">
        <v>0</v>
      </c>
      <c r="AP60" s="54"/>
      <c r="AQ60" s="64" t="e">
        <v>#REF!</v>
      </c>
      <c r="AR60" s="64" t="e">
        <v>#REF!</v>
      </c>
      <c r="AS60" s="64">
        <v>0</v>
      </c>
      <c r="AT60" s="55">
        <v>0</v>
      </c>
      <c r="AU60" s="55">
        <v>0</v>
      </c>
      <c r="AV60" s="84">
        <v>0</v>
      </c>
      <c r="AW60" s="84">
        <v>0</v>
      </c>
      <c r="AX60" s="53">
        <v>0</v>
      </c>
      <c r="AY60" s="53">
        <v>0</v>
      </c>
      <c r="AZ60" s="57">
        <v>0</v>
      </c>
      <c r="BA60" s="57">
        <v>0</v>
      </c>
      <c r="BB60" s="57"/>
      <c r="BC60" s="53">
        <v>0</v>
      </c>
      <c r="BD60" s="53">
        <v>0</v>
      </c>
      <c r="BE60" s="53">
        <v>0</v>
      </c>
      <c r="BF60" s="53">
        <v>0</v>
      </c>
      <c r="BG60" s="76">
        <v>43</v>
      </c>
      <c r="BH60" s="59" t="s">
        <v>107</v>
      </c>
      <c r="BI60" s="54"/>
      <c r="BJ60" s="54"/>
    </row>
    <row r="61" spans="1:62" ht="18.75" x14ac:dyDescent="0.2">
      <c r="A61" s="74">
        <v>44</v>
      </c>
      <c r="B61" s="59" t="s">
        <v>108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5">
        <v>0</v>
      </c>
      <c r="AC61" s="46">
        <v>0</v>
      </c>
      <c r="AD61" s="47">
        <v>0</v>
      </c>
      <c r="AE61" s="48">
        <v>0</v>
      </c>
      <c r="AF61" s="49">
        <v>0</v>
      </c>
      <c r="AG61" s="53">
        <v>0</v>
      </c>
      <c r="AH61" s="45">
        <v>0</v>
      </c>
      <c r="AI61" s="51"/>
      <c r="AJ61" s="52">
        <v>600</v>
      </c>
      <c r="AK61" s="52">
        <v>0</v>
      </c>
      <c r="AL61" s="52">
        <v>0</v>
      </c>
      <c r="AM61" s="52"/>
      <c r="AN61" s="53">
        <v>-600</v>
      </c>
      <c r="AO61" s="53">
        <v>0</v>
      </c>
      <c r="AP61" s="54"/>
      <c r="AQ61" s="52">
        <v>28931</v>
      </c>
      <c r="AR61" s="53">
        <v>-28931</v>
      </c>
      <c r="AS61" s="54"/>
      <c r="AT61" s="55">
        <v>0</v>
      </c>
      <c r="AU61" s="55">
        <v>0</v>
      </c>
      <c r="AV61" s="84">
        <v>0</v>
      </c>
      <c r="AW61" s="84">
        <v>0</v>
      </c>
      <c r="AX61" s="53">
        <v>0</v>
      </c>
      <c r="AY61" s="53">
        <v>0</v>
      </c>
      <c r="AZ61" s="57">
        <v>0</v>
      </c>
      <c r="BA61" s="57">
        <v>0</v>
      </c>
      <c r="BB61" s="57"/>
      <c r="BC61" s="53">
        <v>0</v>
      </c>
      <c r="BD61" s="53">
        <v>0</v>
      </c>
      <c r="BE61" s="53">
        <v>0</v>
      </c>
      <c r="BF61" s="53">
        <v>0</v>
      </c>
      <c r="BG61" s="74">
        <v>44</v>
      </c>
      <c r="BH61" s="59" t="s">
        <v>108</v>
      </c>
      <c r="BI61" s="54"/>
      <c r="BJ61" s="54"/>
    </row>
    <row r="62" spans="1:62" ht="24" customHeight="1" x14ac:dyDescent="0.2">
      <c r="A62" s="74">
        <v>45</v>
      </c>
      <c r="B62" s="59" t="s">
        <v>109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5">
        <v>0</v>
      </c>
      <c r="AC62" s="46">
        <v>0</v>
      </c>
      <c r="AD62" s="47">
        <v>0</v>
      </c>
      <c r="AE62" s="48">
        <v>0</v>
      </c>
      <c r="AF62" s="49">
        <v>0</v>
      </c>
      <c r="AG62" s="53">
        <v>0</v>
      </c>
      <c r="AH62" s="45">
        <v>0</v>
      </c>
      <c r="AI62" s="66"/>
      <c r="AJ62" s="52">
        <v>0</v>
      </c>
      <c r="AK62" s="52">
        <v>0</v>
      </c>
      <c r="AL62" s="52">
        <v>0</v>
      </c>
      <c r="AM62" s="52"/>
      <c r="AN62" s="53">
        <v>0</v>
      </c>
      <c r="AO62" s="53">
        <v>0</v>
      </c>
      <c r="AP62" s="67"/>
      <c r="AQ62" s="64" t="e">
        <v>#REF!</v>
      </c>
      <c r="AR62" s="64" t="e">
        <v>#REF!</v>
      </c>
      <c r="AS62" s="67"/>
      <c r="AT62" s="55">
        <v>0</v>
      </c>
      <c r="AU62" s="55">
        <v>0</v>
      </c>
      <c r="AV62" s="84">
        <v>0</v>
      </c>
      <c r="AW62" s="84">
        <v>0</v>
      </c>
      <c r="AX62" s="53">
        <v>0</v>
      </c>
      <c r="AY62" s="53">
        <v>0</v>
      </c>
      <c r="AZ62" s="57">
        <v>0</v>
      </c>
      <c r="BA62" s="57">
        <v>0</v>
      </c>
      <c r="BB62" s="57"/>
      <c r="BC62" s="53">
        <v>0</v>
      </c>
      <c r="BD62" s="53">
        <v>0</v>
      </c>
      <c r="BE62" s="53">
        <v>0</v>
      </c>
      <c r="BF62" s="53">
        <v>0</v>
      </c>
      <c r="BG62" s="74">
        <v>45</v>
      </c>
      <c r="BH62" s="59" t="s">
        <v>109</v>
      </c>
      <c r="BI62" s="54"/>
      <c r="BJ62" s="54"/>
    </row>
    <row r="63" spans="1:62" ht="22.5" customHeight="1" x14ac:dyDescent="0.2">
      <c r="A63" s="76">
        <v>46</v>
      </c>
      <c r="B63" s="59" t="s">
        <v>110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5">
        <v>0</v>
      </c>
      <c r="AC63" s="46">
        <v>0</v>
      </c>
      <c r="AD63" s="47">
        <v>0</v>
      </c>
      <c r="AE63" s="48">
        <v>0</v>
      </c>
      <c r="AF63" s="49">
        <v>0</v>
      </c>
      <c r="AG63" s="53">
        <v>0</v>
      </c>
      <c r="AH63" s="45">
        <v>0</v>
      </c>
      <c r="AI63" s="51"/>
      <c r="AJ63" s="52">
        <v>0</v>
      </c>
      <c r="AK63" s="52">
        <v>0</v>
      </c>
      <c r="AL63" s="52">
        <v>0</v>
      </c>
      <c r="AM63" s="52"/>
      <c r="AN63" s="53">
        <v>0</v>
      </c>
      <c r="AO63" s="53">
        <v>0</v>
      </c>
      <c r="AP63" s="54"/>
      <c r="AQ63" s="52">
        <v>28147</v>
      </c>
      <c r="AR63" s="53">
        <v>-28147</v>
      </c>
      <c r="AS63" s="54"/>
      <c r="AT63" s="55">
        <v>0</v>
      </c>
      <c r="AU63" s="55">
        <v>0</v>
      </c>
      <c r="AV63" s="84">
        <v>0</v>
      </c>
      <c r="AW63" s="84">
        <v>0</v>
      </c>
      <c r="AX63" s="53">
        <v>0</v>
      </c>
      <c r="AY63" s="53">
        <v>0</v>
      </c>
      <c r="AZ63" s="57">
        <v>0</v>
      </c>
      <c r="BA63" s="57">
        <v>0</v>
      </c>
      <c r="BB63" s="57"/>
      <c r="BC63" s="53">
        <v>0</v>
      </c>
      <c r="BD63" s="53">
        <v>0</v>
      </c>
      <c r="BE63" s="53">
        <v>0</v>
      </c>
      <c r="BF63" s="53">
        <v>0</v>
      </c>
      <c r="BG63" s="76">
        <v>46</v>
      </c>
      <c r="BH63" s="59" t="s">
        <v>110</v>
      </c>
      <c r="BI63" s="54"/>
      <c r="BJ63" s="54"/>
    </row>
    <row r="64" spans="1:62" ht="26.25" customHeight="1" x14ac:dyDescent="0.2">
      <c r="A64" s="76">
        <v>47</v>
      </c>
      <c r="B64" s="59" t="s">
        <v>111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5">
        <v>0</v>
      </c>
      <c r="AC64" s="46">
        <v>0</v>
      </c>
      <c r="AD64" s="47">
        <v>0</v>
      </c>
      <c r="AE64" s="48">
        <v>0</v>
      </c>
      <c r="AF64" s="49">
        <v>0</v>
      </c>
      <c r="AG64" s="53">
        <v>0</v>
      </c>
      <c r="AH64" s="45">
        <v>0</v>
      </c>
      <c r="AI64" s="51"/>
      <c r="AJ64" s="52">
        <v>0</v>
      </c>
      <c r="AK64" s="52">
        <v>0</v>
      </c>
      <c r="AL64" s="52">
        <v>0</v>
      </c>
      <c r="AM64" s="52"/>
      <c r="AN64" s="53">
        <v>0</v>
      </c>
      <c r="AO64" s="53">
        <v>0</v>
      </c>
      <c r="AP64" s="54"/>
      <c r="AQ64" s="52">
        <v>22357</v>
      </c>
      <c r="AR64" s="53">
        <v>-22357</v>
      </c>
      <c r="AS64" s="54"/>
      <c r="AT64" s="55">
        <v>0</v>
      </c>
      <c r="AU64" s="55">
        <v>0</v>
      </c>
      <c r="AV64" s="84">
        <v>0</v>
      </c>
      <c r="AW64" s="84">
        <v>0</v>
      </c>
      <c r="AX64" s="53">
        <v>0</v>
      </c>
      <c r="AY64" s="53">
        <v>0</v>
      </c>
      <c r="AZ64" s="57">
        <v>0</v>
      </c>
      <c r="BA64" s="57">
        <v>0</v>
      </c>
      <c r="BB64" s="57"/>
      <c r="BC64" s="53">
        <v>0</v>
      </c>
      <c r="BD64" s="53">
        <v>0</v>
      </c>
      <c r="BE64" s="53">
        <v>0</v>
      </c>
      <c r="BF64" s="53">
        <v>0</v>
      </c>
      <c r="BG64" s="76">
        <v>47</v>
      </c>
      <c r="BH64" s="59" t="s">
        <v>111</v>
      </c>
      <c r="BI64" s="54"/>
      <c r="BJ64" s="54"/>
    </row>
    <row r="65" spans="1:62" ht="18.75" x14ac:dyDescent="0.2">
      <c r="A65" s="74">
        <v>48</v>
      </c>
      <c r="B65" s="59" t="s">
        <v>112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5">
        <v>0</v>
      </c>
      <c r="AC65" s="46">
        <v>0</v>
      </c>
      <c r="AD65" s="47">
        <v>0</v>
      </c>
      <c r="AE65" s="48">
        <v>0</v>
      </c>
      <c r="AF65" s="49">
        <v>0</v>
      </c>
      <c r="AG65" s="53">
        <v>0</v>
      </c>
      <c r="AH65" s="45">
        <v>0</v>
      </c>
      <c r="AI65" s="51"/>
      <c r="AJ65" s="52">
        <v>0</v>
      </c>
      <c r="AK65" s="52">
        <v>0</v>
      </c>
      <c r="AL65" s="52">
        <v>0</v>
      </c>
      <c r="AM65" s="52"/>
      <c r="AN65" s="53">
        <v>0</v>
      </c>
      <c r="AO65" s="53">
        <v>0</v>
      </c>
      <c r="AP65" s="54"/>
      <c r="AQ65" s="52"/>
      <c r="AR65" s="53">
        <v>0</v>
      </c>
      <c r="AS65" s="54"/>
      <c r="AT65" s="55">
        <v>0</v>
      </c>
      <c r="AU65" s="55">
        <v>0</v>
      </c>
      <c r="AV65" s="84">
        <v>0</v>
      </c>
      <c r="AW65" s="84">
        <v>0</v>
      </c>
      <c r="AX65" s="53">
        <v>0</v>
      </c>
      <c r="AY65" s="53">
        <v>0</v>
      </c>
      <c r="AZ65" s="57">
        <v>0</v>
      </c>
      <c r="BA65" s="57">
        <v>0</v>
      </c>
      <c r="BB65" s="57"/>
      <c r="BC65" s="53">
        <v>0</v>
      </c>
      <c r="BD65" s="53">
        <v>0</v>
      </c>
      <c r="BE65" s="53">
        <v>0</v>
      </c>
      <c r="BF65" s="53">
        <v>0</v>
      </c>
      <c r="BG65" s="74">
        <v>48</v>
      </c>
      <c r="BH65" s="59" t="s">
        <v>112</v>
      </c>
      <c r="BI65" s="54"/>
      <c r="BJ65" s="54"/>
    </row>
    <row r="66" spans="1:62" ht="18.75" x14ac:dyDescent="0.2">
      <c r="A66" s="74">
        <v>49</v>
      </c>
      <c r="B66" s="59" t="s">
        <v>113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102">
        <v>3828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5">
        <v>3828</v>
      </c>
      <c r="AC66" s="46">
        <v>0</v>
      </c>
      <c r="AD66" s="47">
        <v>3828</v>
      </c>
      <c r="AE66" s="48">
        <v>0</v>
      </c>
      <c r="AF66" s="49">
        <v>3828</v>
      </c>
      <c r="AG66" s="53">
        <v>0</v>
      </c>
      <c r="AH66" s="45">
        <v>3828</v>
      </c>
      <c r="AI66" s="51"/>
      <c r="AJ66" s="52">
        <v>3763</v>
      </c>
      <c r="AK66" s="52">
        <v>0</v>
      </c>
      <c r="AL66" s="52">
        <v>3763</v>
      </c>
      <c r="AM66" s="52"/>
      <c r="AN66" s="53">
        <v>65</v>
      </c>
      <c r="AO66" s="53">
        <v>0</v>
      </c>
      <c r="AP66" s="54"/>
      <c r="AQ66" s="52"/>
      <c r="AR66" s="53">
        <v>3828</v>
      </c>
      <c r="AS66" s="54"/>
      <c r="AT66" s="55">
        <v>2920</v>
      </c>
      <c r="AU66" s="55">
        <v>0</v>
      </c>
      <c r="AV66" s="84">
        <v>3893</v>
      </c>
      <c r="AW66" s="84">
        <v>0</v>
      </c>
      <c r="AX66" s="53">
        <v>65</v>
      </c>
      <c r="AY66" s="53">
        <v>0</v>
      </c>
      <c r="AZ66" s="57">
        <v>4128</v>
      </c>
      <c r="BA66" s="57">
        <v>0</v>
      </c>
      <c r="BB66" s="57"/>
      <c r="BC66" s="53">
        <v>300</v>
      </c>
      <c r="BD66" s="53">
        <v>0</v>
      </c>
      <c r="BE66" s="53">
        <v>235</v>
      </c>
      <c r="BF66" s="53">
        <v>0</v>
      </c>
      <c r="BG66" s="74">
        <v>49</v>
      </c>
      <c r="BH66" s="59" t="s">
        <v>113</v>
      </c>
      <c r="BI66" s="54"/>
      <c r="BJ66" s="54"/>
    </row>
    <row r="67" spans="1:62" ht="18.75" x14ac:dyDescent="0.2">
      <c r="A67" s="76">
        <v>50</v>
      </c>
      <c r="B67" s="59" t="s">
        <v>114</v>
      </c>
      <c r="C67" s="42">
        <v>268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327</v>
      </c>
      <c r="L67" s="42">
        <v>0</v>
      </c>
      <c r="M67" s="42">
        <v>0</v>
      </c>
      <c r="N67" s="42">
        <v>0</v>
      </c>
      <c r="O67" s="42">
        <v>241</v>
      </c>
      <c r="P67" s="42">
        <v>0</v>
      </c>
      <c r="Q67" s="42">
        <v>200</v>
      </c>
      <c r="R67" s="42">
        <v>0</v>
      </c>
      <c r="S67" s="42">
        <v>560</v>
      </c>
      <c r="T67" s="42">
        <v>0</v>
      </c>
      <c r="U67" s="42">
        <v>0</v>
      </c>
      <c r="V67" s="42">
        <v>0</v>
      </c>
      <c r="W67" s="42">
        <v>391</v>
      </c>
      <c r="X67" s="42">
        <v>0</v>
      </c>
      <c r="Y67" s="42">
        <v>0</v>
      </c>
      <c r="Z67" s="42">
        <v>0</v>
      </c>
      <c r="AA67" s="42">
        <v>0</v>
      </c>
      <c r="AB67" s="45">
        <v>1987</v>
      </c>
      <c r="AC67" s="46">
        <v>2193</v>
      </c>
      <c r="AD67" s="47">
        <v>4180</v>
      </c>
      <c r="AE67" s="48">
        <v>0</v>
      </c>
      <c r="AF67" s="49">
        <v>0</v>
      </c>
      <c r="AG67" s="53">
        <v>0</v>
      </c>
      <c r="AH67" s="45">
        <v>4180</v>
      </c>
      <c r="AI67" s="51"/>
      <c r="AJ67" s="52">
        <v>4067</v>
      </c>
      <c r="AK67" s="52">
        <v>1918</v>
      </c>
      <c r="AL67" s="52">
        <v>0</v>
      </c>
      <c r="AM67" s="52"/>
      <c r="AN67" s="53">
        <v>113</v>
      </c>
      <c r="AO67" s="53">
        <v>275</v>
      </c>
      <c r="AP67" s="54"/>
      <c r="AQ67" s="52"/>
      <c r="AR67" s="53">
        <v>0</v>
      </c>
      <c r="AS67" s="54"/>
      <c r="AT67" s="55">
        <v>1492</v>
      </c>
      <c r="AU67" s="55">
        <v>1435</v>
      </c>
      <c r="AV67" s="84">
        <v>1989</v>
      </c>
      <c r="AW67" s="84">
        <v>1913</v>
      </c>
      <c r="AX67" s="53">
        <v>-2191</v>
      </c>
      <c r="AY67" s="53">
        <v>-280</v>
      </c>
      <c r="AZ67" s="57">
        <v>3922</v>
      </c>
      <c r="BA67" s="57">
        <v>1935</v>
      </c>
      <c r="BB67" s="57"/>
      <c r="BC67" s="53">
        <v>-258</v>
      </c>
      <c r="BD67" s="53">
        <v>-258</v>
      </c>
      <c r="BE67" s="53">
        <v>1933</v>
      </c>
      <c r="BF67" s="53">
        <v>22</v>
      </c>
      <c r="BG67" s="76">
        <v>50</v>
      </c>
      <c r="BH67" s="59" t="s">
        <v>114</v>
      </c>
      <c r="BI67" s="54"/>
      <c r="BJ67" s="54"/>
    </row>
    <row r="68" spans="1:62" ht="18.75" x14ac:dyDescent="0.2">
      <c r="A68" s="76">
        <v>51</v>
      </c>
      <c r="B68" s="59" t="s">
        <v>115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5">
        <v>0</v>
      </c>
      <c r="AC68" s="46">
        <v>10145</v>
      </c>
      <c r="AD68" s="47">
        <v>10145</v>
      </c>
      <c r="AE68" s="48">
        <v>0</v>
      </c>
      <c r="AF68" s="49">
        <v>0</v>
      </c>
      <c r="AG68" s="53">
        <v>0</v>
      </c>
      <c r="AH68" s="45">
        <v>10145</v>
      </c>
      <c r="AI68" s="51"/>
      <c r="AJ68" s="52">
        <v>9176</v>
      </c>
      <c r="AK68" s="52">
        <v>9176</v>
      </c>
      <c r="AL68" s="52">
        <v>0</v>
      </c>
      <c r="AM68" s="52"/>
      <c r="AN68" s="53">
        <v>969</v>
      </c>
      <c r="AO68" s="53">
        <v>969</v>
      </c>
      <c r="AP68" s="54"/>
      <c r="AQ68" s="52"/>
      <c r="AR68" s="53">
        <v>0</v>
      </c>
      <c r="AS68" s="54"/>
      <c r="AT68" s="55">
        <v>7235</v>
      </c>
      <c r="AU68" s="55">
        <v>7235</v>
      </c>
      <c r="AV68" s="84">
        <v>9647</v>
      </c>
      <c r="AW68" s="84">
        <v>9647</v>
      </c>
      <c r="AX68" s="53">
        <v>-498</v>
      </c>
      <c r="AY68" s="53">
        <v>-498</v>
      </c>
      <c r="AZ68" s="57">
        <v>8954</v>
      </c>
      <c r="BA68" s="57">
        <v>8954</v>
      </c>
      <c r="BB68" s="57"/>
      <c r="BC68" s="53">
        <v>-1191</v>
      </c>
      <c r="BD68" s="53">
        <v>-1191</v>
      </c>
      <c r="BE68" s="53">
        <v>-693</v>
      </c>
      <c r="BF68" s="53">
        <v>-693</v>
      </c>
      <c r="BG68" s="76">
        <v>51</v>
      </c>
      <c r="BH68" s="59" t="s">
        <v>115</v>
      </c>
      <c r="BI68" s="54"/>
      <c r="BJ68" s="54"/>
    </row>
    <row r="69" spans="1:62" ht="18.75" x14ac:dyDescent="0.2">
      <c r="A69" s="74">
        <v>52</v>
      </c>
      <c r="B69" s="59" t="s">
        <v>116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5">
        <v>0</v>
      </c>
      <c r="AC69" s="46">
        <v>0</v>
      </c>
      <c r="AD69" s="47">
        <v>0</v>
      </c>
      <c r="AE69" s="48">
        <v>0</v>
      </c>
      <c r="AF69" s="49">
        <v>0</v>
      </c>
      <c r="AG69" s="53">
        <v>0</v>
      </c>
      <c r="AH69" s="45">
        <v>0</v>
      </c>
      <c r="AI69" s="51"/>
      <c r="AJ69" s="52">
        <v>0</v>
      </c>
      <c r="AK69" s="52">
        <v>0</v>
      </c>
      <c r="AL69" s="52">
        <v>0</v>
      </c>
      <c r="AM69" s="52"/>
      <c r="AN69" s="53">
        <v>0</v>
      </c>
      <c r="AO69" s="53">
        <v>0</v>
      </c>
      <c r="AP69" s="54"/>
      <c r="AQ69" s="52"/>
      <c r="AR69" s="53">
        <v>0</v>
      </c>
      <c r="AS69" s="54"/>
      <c r="AT69" s="55">
        <v>0</v>
      </c>
      <c r="AU69" s="55">
        <v>0</v>
      </c>
      <c r="AV69" s="84">
        <v>0</v>
      </c>
      <c r="AW69" s="84">
        <v>0</v>
      </c>
      <c r="AX69" s="53">
        <v>0</v>
      </c>
      <c r="AY69" s="53">
        <v>0</v>
      </c>
      <c r="AZ69" s="57">
        <v>0</v>
      </c>
      <c r="BA69" s="57">
        <v>0</v>
      </c>
      <c r="BB69" s="57"/>
      <c r="BC69" s="53">
        <v>0</v>
      </c>
      <c r="BD69" s="53">
        <v>0</v>
      </c>
      <c r="BE69" s="53">
        <v>0</v>
      </c>
      <c r="BF69" s="53">
        <v>0</v>
      </c>
      <c r="BG69" s="74">
        <v>52</v>
      </c>
      <c r="BH69" s="59" t="s">
        <v>116</v>
      </c>
      <c r="BI69" s="54"/>
      <c r="BJ69" s="54"/>
    </row>
    <row r="70" spans="1:62" s="5" customFormat="1" ht="18.75" customHeight="1" x14ac:dyDescent="0.2">
      <c r="A70" s="74">
        <v>53</v>
      </c>
      <c r="B70" s="59" t="s">
        <v>117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5">
        <v>0</v>
      </c>
      <c r="AC70" s="46">
        <v>0</v>
      </c>
      <c r="AD70" s="47">
        <v>0</v>
      </c>
      <c r="AE70" s="48">
        <v>0</v>
      </c>
      <c r="AF70" s="49">
        <v>0</v>
      </c>
      <c r="AG70" s="53">
        <v>0</v>
      </c>
      <c r="AH70" s="45">
        <v>0</v>
      </c>
      <c r="AI70" s="51"/>
      <c r="AJ70" s="52">
        <v>0</v>
      </c>
      <c r="AK70" s="52">
        <v>0</v>
      </c>
      <c r="AL70" s="52">
        <v>0</v>
      </c>
      <c r="AM70" s="52"/>
      <c r="AN70" s="53">
        <v>0</v>
      </c>
      <c r="AO70" s="53">
        <v>0</v>
      </c>
      <c r="AP70" s="54"/>
      <c r="AQ70" s="52">
        <v>24</v>
      </c>
      <c r="AR70" s="53">
        <v>-24</v>
      </c>
      <c r="AS70" s="54"/>
      <c r="AT70" s="55">
        <v>0</v>
      </c>
      <c r="AU70" s="55">
        <v>0</v>
      </c>
      <c r="AV70" s="84">
        <v>0</v>
      </c>
      <c r="AW70" s="84">
        <v>0</v>
      </c>
      <c r="AX70" s="53">
        <v>0</v>
      </c>
      <c r="AY70" s="53">
        <v>0</v>
      </c>
      <c r="AZ70" s="57">
        <v>0</v>
      </c>
      <c r="BA70" s="57">
        <v>0</v>
      </c>
      <c r="BB70" s="57"/>
      <c r="BC70" s="53">
        <v>0</v>
      </c>
      <c r="BD70" s="53">
        <v>0</v>
      </c>
      <c r="BE70" s="53">
        <v>0</v>
      </c>
      <c r="BF70" s="53">
        <v>0</v>
      </c>
      <c r="BG70" s="74">
        <v>53</v>
      </c>
      <c r="BH70" s="59" t="s">
        <v>117</v>
      </c>
      <c r="BI70" s="54"/>
      <c r="BJ70" s="54"/>
    </row>
    <row r="71" spans="1:62" ht="18.75" x14ac:dyDescent="0.2">
      <c r="A71" s="76">
        <v>54</v>
      </c>
      <c r="B71" s="103" t="s">
        <v>118</v>
      </c>
      <c r="C71" s="93">
        <v>0</v>
      </c>
      <c r="D71" s="93">
        <v>0</v>
      </c>
      <c r="E71" s="93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  <c r="K71" s="93">
        <v>2386</v>
      </c>
      <c r="L71" s="93">
        <v>0</v>
      </c>
      <c r="M71" s="93">
        <v>0</v>
      </c>
      <c r="N71" s="93">
        <v>0</v>
      </c>
      <c r="O71" s="93">
        <v>0</v>
      </c>
      <c r="P71" s="93">
        <v>0</v>
      </c>
      <c r="Q71" s="93">
        <v>12426</v>
      </c>
      <c r="R71" s="93">
        <v>0</v>
      </c>
      <c r="S71" s="93">
        <v>6258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45">
        <v>21070</v>
      </c>
      <c r="AC71" s="95">
        <v>7000</v>
      </c>
      <c r="AD71" s="47">
        <v>28070</v>
      </c>
      <c r="AE71" s="48">
        <v>0</v>
      </c>
      <c r="AF71" s="49">
        <v>0</v>
      </c>
      <c r="AG71" s="53">
        <v>0</v>
      </c>
      <c r="AH71" s="45">
        <v>28070</v>
      </c>
      <c r="AI71" s="51"/>
      <c r="AJ71" s="52">
        <v>22415</v>
      </c>
      <c r="AK71" s="52">
        <v>5590</v>
      </c>
      <c r="AL71" s="52">
        <v>0</v>
      </c>
      <c r="AM71" s="52"/>
      <c r="AN71" s="53">
        <v>5655</v>
      </c>
      <c r="AO71" s="53">
        <v>1410</v>
      </c>
      <c r="AP71" s="54"/>
      <c r="AQ71" s="52">
        <v>3867</v>
      </c>
      <c r="AR71" s="53">
        <v>-3867</v>
      </c>
      <c r="AS71" s="54"/>
      <c r="AT71" s="55">
        <v>13374</v>
      </c>
      <c r="AU71" s="55">
        <v>5052</v>
      </c>
      <c r="AV71" s="84">
        <v>17832</v>
      </c>
      <c r="AW71" s="84">
        <v>6736</v>
      </c>
      <c r="AX71" s="53">
        <v>-10238</v>
      </c>
      <c r="AY71" s="53">
        <v>-264</v>
      </c>
      <c r="AZ71" s="57">
        <v>28070</v>
      </c>
      <c r="BA71" s="57">
        <v>7000</v>
      </c>
      <c r="BB71" s="57"/>
      <c r="BC71" s="53">
        <v>0</v>
      </c>
      <c r="BD71" s="53">
        <v>0</v>
      </c>
      <c r="BE71" s="53">
        <v>10238</v>
      </c>
      <c r="BF71" s="53">
        <v>264</v>
      </c>
      <c r="BG71" s="76">
        <v>54</v>
      </c>
      <c r="BH71" s="103" t="s">
        <v>118</v>
      </c>
      <c r="BI71" s="54"/>
      <c r="BJ71" s="54"/>
    </row>
    <row r="72" spans="1:62" ht="18.75" x14ac:dyDescent="0.2">
      <c r="A72" s="76">
        <v>55</v>
      </c>
      <c r="B72" s="59" t="s">
        <v>119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3000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5">
        <v>3000</v>
      </c>
      <c r="AC72" s="46">
        <v>0</v>
      </c>
      <c r="AD72" s="47">
        <v>3000</v>
      </c>
      <c r="AE72" s="48">
        <v>0</v>
      </c>
      <c r="AF72" s="49">
        <v>0</v>
      </c>
      <c r="AG72" s="53">
        <v>0</v>
      </c>
      <c r="AH72" s="45">
        <v>3000</v>
      </c>
      <c r="AI72" s="51"/>
      <c r="AJ72" s="52">
        <v>5126</v>
      </c>
      <c r="AK72" s="52">
        <v>0</v>
      </c>
      <c r="AL72" s="52">
        <v>0</v>
      </c>
      <c r="AM72" s="52"/>
      <c r="AN72" s="53">
        <v>-2126</v>
      </c>
      <c r="AO72" s="53">
        <v>0</v>
      </c>
      <c r="AP72" s="54"/>
      <c r="AQ72" s="52">
        <v>1033</v>
      </c>
      <c r="AR72" s="53">
        <v>-1033</v>
      </c>
      <c r="AS72" s="54"/>
      <c r="AT72" s="55">
        <v>1088</v>
      </c>
      <c r="AU72" s="55">
        <v>0</v>
      </c>
      <c r="AV72" s="84">
        <v>1451</v>
      </c>
      <c r="AW72" s="84">
        <v>0</v>
      </c>
      <c r="AX72" s="53">
        <v>-1549</v>
      </c>
      <c r="AY72" s="53">
        <v>0</v>
      </c>
      <c r="AZ72" s="57">
        <v>3000</v>
      </c>
      <c r="BA72" s="57">
        <v>0</v>
      </c>
      <c r="BB72" s="57"/>
      <c r="BC72" s="53">
        <v>0</v>
      </c>
      <c r="BD72" s="53">
        <v>0</v>
      </c>
      <c r="BE72" s="53">
        <v>1549</v>
      </c>
      <c r="BF72" s="53">
        <v>0</v>
      </c>
      <c r="BG72" s="76">
        <v>55</v>
      </c>
      <c r="BH72" s="59" t="s">
        <v>119</v>
      </c>
      <c r="BI72" s="54"/>
      <c r="BJ72" s="54"/>
    </row>
    <row r="73" spans="1:62" ht="18.75" x14ac:dyDescent="0.2">
      <c r="A73" s="74">
        <v>56</v>
      </c>
      <c r="B73" s="59" t="s">
        <v>120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5">
        <v>0</v>
      </c>
      <c r="AC73" s="46">
        <v>0</v>
      </c>
      <c r="AD73" s="47">
        <v>0</v>
      </c>
      <c r="AE73" s="48">
        <v>0</v>
      </c>
      <c r="AF73" s="49">
        <v>0</v>
      </c>
      <c r="AG73" s="53">
        <v>0</v>
      </c>
      <c r="AH73" s="45">
        <v>0</v>
      </c>
      <c r="AI73" s="51"/>
      <c r="AJ73" s="52">
        <v>0</v>
      </c>
      <c r="AK73" s="52">
        <v>0</v>
      </c>
      <c r="AL73" s="52">
        <v>0</v>
      </c>
      <c r="AM73" s="52"/>
      <c r="AN73" s="53">
        <v>0</v>
      </c>
      <c r="AO73" s="53">
        <v>0</v>
      </c>
      <c r="AP73" s="54"/>
      <c r="AQ73" s="52">
        <v>7525</v>
      </c>
      <c r="AR73" s="53">
        <v>-7525</v>
      </c>
      <c r="AS73" s="54"/>
      <c r="AT73" s="55">
        <v>0</v>
      </c>
      <c r="AU73" s="55">
        <v>0</v>
      </c>
      <c r="AV73" s="84">
        <v>0</v>
      </c>
      <c r="AW73" s="84">
        <v>0</v>
      </c>
      <c r="AX73" s="53">
        <v>0</v>
      </c>
      <c r="AY73" s="53">
        <v>0</v>
      </c>
      <c r="AZ73" s="57">
        <v>0</v>
      </c>
      <c r="BA73" s="57">
        <v>0</v>
      </c>
      <c r="BB73" s="57"/>
      <c r="BC73" s="53">
        <v>0</v>
      </c>
      <c r="BD73" s="53">
        <v>0</v>
      </c>
      <c r="BE73" s="53">
        <v>0</v>
      </c>
      <c r="BF73" s="53">
        <v>0</v>
      </c>
      <c r="BG73" s="74">
        <v>56</v>
      </c>
      <c r="BH73" s="59" t="s">
        <v>120</v>
      </c>
      <c r="BI73" s="54"/>
      <c r="BJ73" s="54"/>
    </row>
    <row r="74" spans="1:62" ht="18.75" x14ac:dyDescent="0.2">
      <c r="A74" s="74">
        <v>57</v>
      </c>
      <c r="B74" s="59" t="s">
        <v>121</v>
      </c>
      <c r="C74" s="42">
        <v>0</v>
      </c>
      <c r="D74" s="42">
        <v>0</v>
      </c>
      <c r="E74" s="42">
        <v>82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150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5">
        <v>232</v>
      </c>
      <c r="AC74" s="46">
        <v>0</v>
      </c>
      <c r="AD74" s="47">
        <v>232</v>
      </c>
      <c r="AE74" s="48">
        <v>0</v>
      </c>
      <c r="AF74" s="49">
        <v>0</v>
      </c>
      <c r="AG74" s="53">
        <v>0</v>
      </c>
      <c r="AH74" s="45">
        <v>232</v>
      </c>
      <c r="AI74" s="51"/>
      <c r="AJ74" s="52">
        <v>308</v>
      </c>
      <c r="AK74" s="52">
        <v>0</v>
      </c>
      <c r="AL74" s="52">
        <v>0</v>
      </c>
      <c r="AM74" s="52"/>
      <c r="AN74" s="53">
        <v>-76</v>
      </c>
      <c r="AO74" s="53">
        <v>0</v>
      </c>
      <c r="AP74" s="54"/>
      <c r="AQ74" s="52"/>
      <c r="AR74" s="53">
        <v>0</v>
      </c>
      <c r="AS74" s="54"/>
      <c r="AT74" s="55">
        <v>178</v>
      </c>
      <c r="AU74" s="55">
        <v>0</v>
      </c>
      <c r="AV74" s="84">
        <v>237</v>
      </c>
      <c r="AW74" s="84">
        <v>0</v>
      </c>
      <c r="AX74" s="53">
        <v>5</v>
      </c>
      <c r="AY74" s="53">
        <v>0</v>
      </c>
      <c r="AZ74" s="57">
        <v>232</v>
      </c>
      <c r="BA74" s="57">
        <v>0</v>
      </c>
      <c r="BB74" s="57"/>
      <c r="BC74" s="53">
        <v>0</v>
      </c>
      <c r="BD74" s="53">
        <v>0</v>
      </c>
      <c r="BE74" s="53">
        <v>-5</v>
      </c>
      <c r="BF74" s="53">
        <v>0</v>
      </c>
      <c r="BG74" s="74">
        <v>57</v>
      </c>
      <c r="BH74" s="59" t="s">
        <v>121</v>
      </c>
      <c r="BI74" s="54"/>
      <c r="BJ74" s="54"/>
    </row>
    <row r="75" spans="1:62" ht="18.75" x14ac:dyDescent="0.2">
      <c r="A75" s="76">
        <v>58</v>
      </c>
      <c r="B75" s="59" t="s">
        <v>122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5">
        <v>0</v>
      </c>
      <c r="AC75" s="46">
        <v>0</v>
      </c>
      <c r="AD75" s="47">
        <v>0</v>
      </c>
      <c r="AE75" s="48">
        <v>0</v>
      </c>
      <c r="AF75" s="49">
        <v>0</v>
      </c>
      <c r="AG75" s="53">
        <v>0</v>
      </c>
      <c r="AH75" s="45">
        <v>0</v>
      </c>
      <c r="AI75" s="51"/>
      <c r="AJ75" s="52">
        <v>0</v>
      </c>
      <c r="AK75" s="52">
        <v>0</v>
      </c>
      <c r="AL75" s="52">
        <v>0</v>
      </c>
      <c r="AM75" s="52"/>
      <c r="AN75" s="53">
        <v>0</v>
      </c>
      <c r="AO75" s="53">
        <v>0</v>
      </c>
      <c r="AP75" s="54"/>
      <c r="AQ75" s="52"/>
      <c r="AR75" s="53">
        <v>0</v>
      </c>
      <c r="AS75" s="54"/>
      <c r="AT75" s="55">
        <v>0</v>
      </c>
      <c r="AU75" s="55">
        <v>0</v>
      </c>
      <c r="AV75" s="84">
        <v>0</v>
      </c>
      <c r="AW75" s="84">
        <v>0</v>
      </c>
      <c r="AX75" s="53">
        <v>0</v>
      </c>
      <c r="AY75" s="53">
        <v>0</v>
      </c>
      <c r="AZ75" s="57">
        <v>0</v>
      </c>
      <c r="BA75" s="57">
        <v>0</v>
      </c>
      <c r="BB75" s="57"/>
      <c r="BC75" s="53">
        <v>0</v>
      </c>
      <c r="BD75" s="53">
        <v>0</v>
      </c>
      <c r="BE75" s="53">
        <v>0</v>
      </c>
      <c r="BF75" s="53">
        <v>0</v>
      </c>
      <c r="BG75" s="76">
        <v>58</v>
      </c>
      <c r="BH75" s="59" t="s">
        <v>122</v>
      </c>
      <c r="BI75" s="54"/>
      <c r="BJ75" s="54"/>
    </row>
    <row r="76" spans="1:62" ht="18.75" x14ac:dyDescent="0.2">
      <c r="A76" s="76">
        <v>59</v>
      </c>
      <c r="B76" s="59" t="s">
        <v>123</v>
      </c>
      <c r="C76" s="42">
        <v>30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30</v>
      </c>
      <c r="K76" s="42">
        <v>0</v>
      </c>
      <c r="L76" s="42">
        <v>30</v>
      </c>
      <c r="M76" s="42">
        <v>0</v>
      </c>
      <c r="N76" s="42">
        <v>30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30</v>
      </c>
      <c r="U76" s="42">
        <v>30</v>
      </c>
      <c r="V76" s="42">
        <v>0</v>
      </c>
      <c r="W76" s="42">
        <v>30</v>
      </c>
      <c r="X76" s="42">
        <v>0</v>
      </c>
      <c r="Y76" s="42">
        <v>0</v>
      </c>
      <c r="Z76" s="42">
        <v>30</v>
      </c>
      <c r="AA76" s="42">
        <v>0</v>
      </c>
      <c r="AB76" s="45">
        <v>240</v>
      </c>
      <c r="AC76" s="46">
        <v>0</v>
      </c>
      <c r="AD76" s="47">
        <v>240</v>
      </c>
      <c r="AE76" s="48">
        <v>0</v>
      </c>
      <c r="AF76" s="49">
        <v>0</v>
      </c>
      <c r="AG76" s="53">
        <v>0</v>
      </c>
      <c r="AH76" s="45">
        <v>240</v>
      </c>
      <c r="AI76" s="51"/>
      <c r="AJ76" s="52">
        <v>350</v>
      </c>
      <c r="AK76" s="52">
        <v>0</v>
      </c>
      <c r="AL76" s="52">
        <v>0</v>
      </c>
      <c r="AM76" s="52"/>
      <c r="AN76" s="53">
        <v>-110</v>
      </c>
      <c r="AO76" s="53">
        <v>0</v>
      </c>
      <c r="AP76" s="54"/>
      <c r="AQ76" s="52"/>
      <c r="AR76" s="53">
        <v>0</v>
      </c>
      <c r="AS76" s="54"/>
      <c r="AT76" s="55">
        <v>4</v>
      </c>
      <c r="AU76" s="55">
        <v>0</v>
      </c>
      <c r="AV76" s="84">
        <v>5</v>
      </c>
      <c r="AW76" s="84">
        <v>0</v>
      </c>
      <c r="AX76" s="53">
        <v>-235</v>
      </c>
      <c r="AY76" s="53">
        <v>0</v>
      </c>
      <c r="AZ76" s="57">
        <v>240</v>
      </c>
      <c r="BA76" s="57">
        <v>0</v>
      </c>
      <c r="BB76" s="57"/>
      <c r="BC76" s="53">
        <v>0</v>
      </c>
      <c r="BD76" s="53">
        <v>0</v>
      </c>
      <c r="BE76" s="53">
        <v>235</v>
      </c>
      <c r="BF76" s="53">
        <v>0</v>
      </c>
      <c r="BG76" s="76">
        <v>59</v>
      </c>
      <c r="BH76" s="59" t="s">
        <v>123</v>
      </c>
      <c r="BI76" s="54"/>
      <c r="BJ76" s="54"/>
    </row>
    <row r="77" spans="1:62" ht="18.75" x14ac:dyDescent="0.2">
      <c r="A77" s="74">
        <v>60</v>
      </c>
      <c r="B77" s="59" t="s">
        <v>124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5">
        <v>0</v>
      </c>
      <c r="AC77" s="46">
        <v>4388</v>
      </c>
      <c r="AD77" s="47">
        <v>4388</v>
      </c>
      <c r="AE77" s="48">
        <v>0</v>
      </c>
      <c r="AF77" s="49">
        <v>0</v>
      </c>
      <c r="AG77" s="53">
        <v>0</v>
      </c>
      <c r="AH77" s="45">
        <v>4388</v>
      </c>
      <c r="AI77" s="51"/>
      <c r="AJ77" s="52">
        <v>2839</v>
      </c>
      <c r="AK77" s="52">
        <v>2839</v>
      </c>
      <c r="AL77" s="52">
        <v>0</v>
      </c>
      <c r="AM77" s="52"/>
      <c r="AN77" s="53">
        <v>1549</v>
      </c>
      <c r="AO77" s="53">
        <v>1549</v>
      </c>
      <c r="AP77" s="54"/>
      <c r="AQ77" s="52">
        <v>19954</v>
      </c>
      <c r="AR77" s="53">
        <v>-19954</v>
      </c>
      <c r="AS77" s="54"/>
      <c r="AT77" s="55">
        <v>1952</v>
      </c>
      <c r="AU77" s="55">
        <v>1952</v>
      </c>
      <c r="AV77" s="84">
        <v>2603</v>
      </c>
      <c r="AW77" s="84">
        <v>2603</v>
      </c>
      <c r="AX77" s="53">
        <v>-1785</v>
      </c>
      <c r="AY77" s="53">
        <v>-1785</v>
      </c>
      <c r="AZ77" s="57">
        <v>3873</v>
      </c>
      <c r="BA77" s="57">
        <v>3873</v>
      </c>
      <c r="BB77" s="57"/>
      <c r="BC77" s="53">
        <v>-515</v>
      </c>
      <c r="BD77" s="53">
        <v>-515</v>
      </c>
      <c r="BE77" s="53">
        <v>1270</v>
      </c>
      <c r="BF77" s="53">
        <v>1270</v>
      </c>
      <c r="BG77" s="74">
        <v>60</v>
      </c>
      <c r="BH77" s="59" t="s">
        <v>124</v>
      </c>
      <c r="BI77" s="54"/>
      <c r="BJ77" s="54"/>
    </row>
    <row r="78" spans="1:62" ht="18.75" customHeight="1" x14ac:dyDescent="0.2">
      <c r="A78" s="74">
        <v>61</v>
      </c>
      <c r="B78" s="59" t="s">
        <v>125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5">
        <v>0</v>
      </c>
      <c r="AC78" s="46">
        <v>0</v>
      </c>
      <c r="AD78" s="47">
        <v>0</v>
      </c>
      <c r="AE78" s="48">
        <v>0</v>
      </c>
      <c r="AF78" s="49">
        <v>0</v>
      </c>
      <c r="AG78" s="53">
        <v>0</v>
      </c>
      <c r="AH78" s="45">
        <v>0</v>
      </c>
      <c r="AI78" s="51"/>
      <c r="AJ78" s="52">
        <v>0</v>
      </c>
      <c r="AK78" s="52">
        <v>0</v>
      </c>
      <c r="AL78" s="52">
        <v>0</v>
      </c>
      <c r="AM78" s="52"/>
      <c r="AN78" s="53">
        <v>0</v>
      </c>
      <c r="AO78" s="53">
        <v>0</v>
      </c>
      <c r="AP78" s="54"/>
      <c r="AQ78" s="52">
        <v>1500</v>
      </c>
      <c r="AR78" s="53">
        <v>-1500</v>
      </c>
      <c r="AS78" s="54"/>
      <c r="AT78" s="55">
        <v>0</v>
      </c>
      <c r="AU78" s="55">
        <v>0</v>
      </c>
      <c r="AV78" s="84">
        <v>0</v>
      </c>
      <c r="AW78" s="84">
        <v>0</v>
      </c>
      <c r="AX78" s="53">
        <v>0</v>
      </c>
      <c r="AY78" s="53">
        <v>0</v>
      </c>
      <c r="AZ78" s="57">
        <v>0</v>
      </c>
      <c r="BA78" s="57">
        <v>0</v>
      </c>
      <c r="BB78" s="57"/>
      <c r="BC78" s="53">
        <v>0</v>
      </c>
      <c r="BD78" s="53">
        <v>0</v>
      </c>
      <c r="BE78" s="53">
        <v>0</v>
      </c>
      <c r="BF78" s="53">
        <v>0</v>
      </c>
      <c r="BG78" s="74">
        <v>61</v>
      </c>
      <c r="BH78" s="59" t="s">
        <v>125</v>
      </c>
      <c r="BI78" s="54"/>
      <c r="BJ78" s="54"/>
    </row>
    <row r="79" spans="1:62" ht="18.75" x14ac:dyDescent="0.2">
      <c r="A79" s="76">
        <v>62</v>
      </c>
      <c r="B79" s="59" t="s">
        <v>126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5">
        <v>0</v>
      </c>
      <c r="AC79" s="46">
        <v>0</v>
      </c>
      <c r="AD79" s="47">
        <v>0</v>
      </c>
      <c r="AE79" s="48">
        <v>0</v>
      </c>
      <c r="AF79" s="49">
        <v>0</v>
      </c>
      <c r="AG79" s="53">
        <v>0</v>
      </c>
      <c r="AH79" s="45">
        <v>0</v>
      </c>
      <c r="AI79" s="51"/>
      <c r="AJ79" s="52">
        <v>0</v>
      </c>
      <c r="AK79" s="52">
        <v>0</v>
      </c>
      <c r="AL79" s="52">
        <v>0</v>
      </c>
      <c r="AM79" s="52"/>
      <c r="AN79" s="53">
        <v>0</v>
      </c>
      <c r="AO79" s="53">
        <v>0</v>
      </c>
      <c r="AP79" s="54"/>
      <c r="AQ79" s="52">
        <v>0</v>
      </c>
      <c r="AR79" s="53">
        <v>0</v>
      </c>
      <c r="AS79" s="54"/>
      <c r="AT79" s="55">
        <v>0</v>
      </c>
      <c r="AU79" s="55">
        <v>0</v>
      </c>
      <c r="AV79" s="84">
        <v>0</v>
      </c>
      <c r="AW79" s="84">
        <v>0</v>
      </c>
      <c r="AX79" s="53">
        <v>0</v>
      </c>
      <c r="AY79" s="53">
        <v>0</v>
      </c>
      <c r="AZ79" s="57">
        <v>0</v>
      </c>
      <c r="BA79" s="57">
        <v>0</v>
      </c>
      <c r="BB79" s="57"/>
      <c r="BC79" s="53">
        <v>0</v>
      </c>
      <c r="BD79" s="53">
        <v>0</v>
      </c>
      <c r="BE79" s="53">
        <v>0</v>
      </c>
      <c r="BF79" s="53">
        <v>0</v>
      </c>
      <c r="BG79" s="76">
        <v>62</v>
      </c>
      <c r="BH79" s="59" t="s">
        <v>126</v>
      </c>
      <c r="BI79" s="54"/>
      <c r="BJ79" s="54"/>
    </row>
    <row r="80" spans="1:62" ht="18.75" x14ac:dyDescent="0.2">
      <c r="A80" s="76">
        <v>63</v>
      </c>
      <c r="B80" s="59" t="s">
        <v>127</v>
      </c>
      <c r="C80" s="42">
        <v>1388</v>
      </c>
      <c r="D80" s="42">
        <v>0</v>
      </c>
      <c r="E80" s="42">
        <v>1190</v>
      </c>
      <c r="F80" s="42">
        <v>0</v>
      </c>
      <c r="G80" s="42">
        <v>0</v>
      </c>
      <c r="H80" s="42">
        <v>0</v>
      </c>
      <c r="I80" s="42">
        <v>1076</v>
      </c>
      <c r="J80" s="42">
        <v>0</v>
      </c>
      <c r="K80" s="42">
        <v>1188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310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5">
        <v>5152</v>
      </c>
      <c r="AC80" s="46">
        <v>0</v>
      </c>
      <c r="AD80" s="47">
        <v>5152</v>
      </c>
      <c r="AE80" s="48">
        <v>0</v>
      </c>
      <c r="AF80" s="49">
        <v>0</v>
      </c>
      <c r="AG80" s="53">
        <v>0</v>
      </c>
      <c r="AH80" s="45">
        <v>5152</v>
      </c>
      <c r="AI80" s="51"/>
      <c r="AJ80" s="52">
        <v>5152</v>
      </c>
      <c r="AK80" s="52">
        <v>0</v>
      </c>
      <c r="AL80" s="52">
        <v>0</v>
      </c>
      <c r="AM80" s="52"/>
      <c r="AN80" s="53">
        <v>0</v>
      </c>
      <c r="AO80" s="53">
        <v>0</v>
      </c>
      <c r="AP80" s="54"/>
      <c r="AQ80" s="52">
        <v>2964</v>
      </c>
      <c r="AR80" s="53">
        <v>-2964</v>
      </c>
      <c r="AS80" s="54"/>
      <c r="AT80" s="55">
        <v>1547</v>
      </c>
      <c r="AU80" s="55">
        <v>0</v>
      </c>
      <c r="AV80" s="84">
        <v>2063</v>
      </c>
      <c r="AW80" s="84">
        <v>0</v>
      </c>
      <c r="AX80" s="53">
        <v>-3089</v>
      </c>
      <c r="AY80" s="53">
        <v>0</v>
      </c>
      <c r="AZ80" s="57">
        <v>5152</v>
      </c>
      <c r="BA80" s="57">
        <v>0</v>
      </c>
      <c r="BB80" s="57"/>
      <c r="BC80" s="53">
        <v>0</v>
      </c>
      <c r="BD80" s="53">
        <v>0</v>
      </c>
      <c r="BE80" s="53">
        <v>3089</v>
      </c>
      <c r="BF80" s="53">
        <v>0</v>
      </c>
      <c r="BG80" s="76">
        <v>63</v>
      </c>
      <c r="BH80" s="59" t="s">
        <v>127</v>
      </c>
      <c r="BI80" s="54"/>
      <c r="BJ80" s="54"/>
    </row>
    <row r="81" spans="1:62" ht="22.5" customHeight="1" x14ac:dyDescent="0.2">
      <c r="A81" s="74">
        <v>64</v>
      </c>
      <c r="B81" s="104" t="s">
        <v>128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5">
        <v>0</v>
      </c>
      <c r="AC81" s="46">
        <v>0</v>
      </c>
      <c r="AD81" s="47">
        <v>0</v>
      </c>
      <c r="AE81" s="48">
        <v>0</v>
      </c>
      <c r="AF81" s="49">
        <v>0</v>
      </c>
      <c r="AG81" s="53">
        <v>0</v>
      </c>
      <c r="AH81" s="45">
        <v>0</v>
      </c>
      <c r="AI81" s="51"/>
      <c r="AJ81" s="52">
        <v>0</v>
      </c>
      <c r="AK81" s="52">
        <v>0</v>
      </c>
      <c r="AL81" s="52">
        <v>0</v>
      </c>
      <c r="AM81" s="52"/>
      <c r="AN81" s="53">
        <v>0</v>
      </c>
      <c r="AO81" s="53">
        <v>0</v>
      </c>
      <c r="AP81" s="54"/>
      <c r="AQ81" s="52"/>
      <c r="AR81" s="53">
        <v>0</v>
      </c>
      <c r="AS81" s="54"/>
      <c r="AT81" s="55">
        <v>0</v>
      </c>
      <c r="AU81" s="55">
        <v>0</v>
      </c>
      <c r="AV81" s="84">
        <v>0</v>
      </c>
      <c r="AW81" s="84">
        <v>0</v>
      </c>
      <c r="AX81" s="53">
        <v>0</v>
      </c>
      <c r="AY81" s="53">
        <v>0</v>
      </c>
      <c r="AZ81" s="57">
        <v>0</v>
      </c>
      <c r="BA81" s="57">
        <v>0</v>
      </c>
      <c r="BB81" s="57"/>
      <c r="BC81" s="53">
        <v>0</v>
      </c>
      <c r="BD81" s="53">
        <v>0</v>
      </c>
      <c r="BE81" s="53">
        <v>0</v>
      </c>
      <c r="BF81" s="53">
        <v>0</v>
      </c>
      <c r="BG81" s="74">
        <v>64</v>
      </c>
      <c r="BH81" s="104" t="s">
        <v>128</v>
      </c>
      <c r="BI81" s="54"/>
      <c r="BJ81" s="54"/>
    </row>
    <row r="82" spans="1:62" ht="18.75" x14ac:dyDescent="0.2">
      <c r="A82" s="74">
        <v>65</v>
      </c>
      <c r="B82" s="104" t="s">
        <v>129</v>
      </c>
      <c r="C82" s="42">
        <v>500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5">
        <v>500</v>
      </c>
      <c r="AC82" s="46">
        <v>0</v>
      </c>
      <c r="AD82" s="47">
        <v>500</v>
      </c>
      <c r="AE82" s="48">
        <v>0</v>
      </c>
      <c r="AF82" s="49">
        <v>0</v>
      </c>
      <c r="AG82" s="53">
        <v>0</v>
      </c>
      <c r="AH82" s="45">
        <v>500</v>
      </c>
      <c r="AI82" s="51"/>
      <c r="AJ82" s="52">
        <v>0</v>
      </c>
      <c r="AK82" s="52">
        <v>0</v>
      </c>
      <c r="AL82" s="52">
        <v>0</v>
      </c>
      <c r="AM82" s="52"/>
      <c r="AN82" s="53">
        <v>500</v>
      </c>
      <c r="AO82" s="53">
        <v>0</v>
      </c>
      <c r="AP82" s="54"/>
      <c r="AQ82" s="52"/>
      <c r="AR82" s="53">
        <v>0</v>
      </c>
      <c r="AS82" s="54"/>
      <c r="AT82" s="55">
        <v>0</v>
      </c>
      <c r="AU82" s="55">
        <v>0</v>
      </c>
      <c r="AV82" s="84">
        <v>0</v>
      </c>
      <c r="AW82" s="84">
        <v>0</v>
      </c>
      <c r="AX82" s="53">
        <v>-500</v>
      </c>
      <c r="AY82" s="53">
        <v>0</v>
      </c>
      <c r="AZ82" s="57">
        <v>500</v>
      </c>
      <c r="BA82" s="57">
        <v>0</v>
      </c>
      <c r="BB82" s="57"/>
      <c r="BC82" s="53">
        <v>0</v>
      </c>
      <c r="BD82" s="53">
        <v>0</v>
      </c>
      <c r="BE82" s="53">
        <v>500</v>
      </c>
      <c r="BF82" s="53">
        <v>0</v>
      </c>
      <c r="BG82" s="74">
        <v>65</v>
      </c>
      <c r="BH82" s="104" t="s">
        <v>129</v>
      </c>
      <c r="BI82" s="54"/>
      <c r="BJ82" s="54"/>
    </row>
    <row r="83" spans="1:62" ht="18.75" x14ac:dyDescent="0.2">
      <c r="A83" s="76">
        <v>66</v>
      </c>
      <c r="B83" s="104" t="s">
        <v>130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5">
        <v>0</v>
      </c>
      <c r="AC83" s="46">
        <v>0</v>
      </c>
      <c r="AD83" s="47">
        <v>0</v>
      </c>
      <c r="AE83" s="48">
        <v>0</v>
      </c>
      <c r="AF83" s="49">
        <v>0</v>
      </c>
      <c r="AG83" s="53">
        <v>0</v>
      </c>
      <c r="AH83" s="45">
        <v>0</v>
      </c>
      <c r="AI83" s="51"/>
      <c r="AJ83" s="52">
        <v>0</v>
      </c>
      <c r="AK83" s="52">
        <v>0</v>
      </c>
      <c r="AL83" s="52">
        <v>0</v>
      </c>
      <c r="AM83" s="52"/>
      <c r="AN83" s="53">
        <v>0</v>
      </c>
      <c r="AO83" s="53">
        <v>0</v>
      </c>
      <c r="AP83" s="54"/>
      <c r="AQ83" s="52"/>
      <c r="AR83" s="53">
        <v>0</v>
      </c>
      <c r="AS83" s="54"/>
      <c r="AT83" s="55">
        <v>0</v>
      </c>
      <c r="AU83" s="55">
        <v>0</v>
      </c>
      <c r="AV83" s="84">
        <v>0</v>
      </c>
      <c r="AW83" s="84">
        <v>0</v>
      </c>
      <c r="AX83" s="53">
        <v>0</v>
      </c>
      <c r="AY83" s="53">
        <v>0</v>
      </c>
      <c r="AZ83" s="57">
        <v>0</v>
      </c>
      <c r="BA83" s="57">
        <v>0</v>
      </c>
      <c r="BB83" s="57"/>
      <c r="BC83" s="53">
        <v>0</v>
      </c>
      <c r="BD83" s="53">
        <v>0</v>
      </c>
      <c r="BE83" s="53">
        <v>0</v>
      </c>
      <c r="BF83" s="53">
        <v>0</v>
      </c>
      <c r="BG83" s="76">
        <v>66</v>
      </c>
      <c r="BH83" s="104" t="s">
        <v>130</v>
      </c>
      <c r="BI83" s="54"/>
      <c r="BJ83" s="54"/>
    </row>
    <row r="84" spans="1:62" ht="18.75" x14ac:dyDescent="0.2">
      <c r="A84" s="76">
        <v>67</v>
      </c>
      <c r="B84" s="104" t="s">
        <v>131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5">
        <v>0</v>
      </c>
      <c r="AC84" s="46">
        <v>0</v>
      </c>
      <c r="AD84" s="47">
        <v>0</v>
      </c>
      <c r="AE84" s="48">
        <v>0</v>
      </c>
      <c r="AF84" s="49">
        <v>0</v>
      </c>
      <c r="AG84" s="53">
        <v>0</v>
      </c>
      <c r="AH84" s="45">
        <v>0</v>
      </c>
      <c r="AI84" s="51"/>
      <c r="AJ84" s="52">
        <v>0</v>
      </c>
      <c r="AK84" s="52">
        <v>0</v>
      </c>
      <c r="AL84" s="52">
        <v>0</v>
      </c>
      <c r="AM84" s="52"/>
      <c r="AN84" s="53">
        <v>0</v>
      </c>
      <c r="AO84" s="53">
        <v>0</v>
      </c>
      <c r="AP84" s="54"/>
      <c r="AQ84" s="52">
        <v>3502</v>
      </c>
      <c r="AR84" s="53">
        <v>-3502</v>
      </c>
      <c r="AS84" s="54"/>
      <c r="AT84" s="55">
        <v>0</v>
      </c>
      <c r="AU84" s="55">
        <v>0</v>
      </c>
      <c r="AV84" s="84">
        <v>0</v>
      </c>
      <c r="AW84" s="84">
        <v>0</v>
      </c>
      <c r="AX84" s="53">
        <v>0</v>
      </c>
      <c r="AY84" s="53">
        <v>0</v>
      </c>
      <c r="AZ84" s="57">
        <v>0</v>
      </c>
      <c r="BA84" s="57">
        <v>0</v>
      </c>
      <c r="BB84" s="57"/>
      <c r="BC84" s="53">
        <v>0</v>
      </c>
      <c r="BD84" s="53">
        <v>0</v>
      </c>
      <c r="BE84" s="53">
        <v>0</v>
      </c>
      <c r="BF84" s="53">
        <v>0</v>
      </c>
      <c r="BG84" s="76">
        <v>67</v>
      </c>
      <c r="BH84" s="104" t="s">
        <v>131</v>
      </c>
      <c r="BI84" s="54"/>
      <c r="BJ84" s="54"/>
    </row>
    <row r="85" spans="1:62" ht="18.75" x14ac:dyDescent="0.2">
      <c r="A85" s="74">
        <v>68</v>
      </c>
      <c r="B85" s="104" t="s">
        <v>132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102">
        <v>576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5">
        <v>576</v>
      </c>
      <c r="AC85" s="46">
        <v>0</v>
      </c>
      <c r="AD85" s="47">
        <v>576</v>
      </c>
      <c r="AE85" s="48">
        <v>0</v>
      </c>
      <c r="AF85" s="49">
        <v>576</v>
      </c>
      <c r="AG85" s="53">
        <v>0</v>
      </c>
      <c r="AH85" s="45">
        <v>576</v>
      </c>
      <c r="AI85" s="51"/>
      <c r="AJ85" s="52">
        <v>535</v>
      </c>
      <c r="AK85" s="52">
        <v>0</v>
      </c>
      <c r="AL85" s="52">
        <v>535</v>
      </c>
      <c r="AM85" s="52"/>
      <c r="AN85" s="53">
        <v>41</v>
      </c>
      <c r="AO85" s="53">
        <v>0</v>
      </c>
      <c r="AP85" s="54"/>
      <c r="AQ85" s="52"/>
      <c r="AR85" s="53">
        <v>576</v>
      </c>
      <c r="AS85" s="54"/>
      <c r="AT85" s="55">
        <v>410</v>
      </c>
      <c r="AU85" s="55">
        <v>0</v>
      </c>
      <c r="AV85" s="84">
        <v>547</v>
      </c>
      <c r="AW85" s="84">
        <v>0</v>
      </c>
      <c r="AX85" s="53">
        <v>-29</v>
      </c>
      <c r="AY85" s="53">
        <v>0</v>
      </c>
      <c r="AZ85" s="57">
        <v>708</v>
      </c>
      <c r="BA85" s="57">
        <v>0</v>
      </c>
      <c r="BB85" s="57"/>
      <c r="BC85" s="53">
        <v>132</v>
      </c>
      <c r="BD85" s="53">
        <v>0</v>
      </c>
      <c r="BE85" s="53">
        <v>161</v>
      </c>
      <c r="BF85" s="53">
        <v>0</v>
      </c>
      <c r="BG85" s="74">
        <v>68</v>
      </c>
      <c r="BH85" s="104" t="s">
        <v>132</v>
      </c>
      <c r="BI85" s="54"/>
      <c r="BJ85" s="54"/>
    </row>
    <row r="86" spans="1:62" ht="18.75" x14ac:dyDescent="0.2">
      <c r="A86" s="74">
        <v>69</v>
      </c>
      <c r="B86" s="104" t="s">
        <v>133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102">
        <v>516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5">
        <v>516</v>
      </c>
      <c r="AC86" s="46">
        <v>0</v>
      </c>
      <c r="AD86" s="47">
        <v>516</v>
      </c>
      <c r="AE86" s="48">
        <v>0</v>
      </c>
      <c r="AF86" s="49">
        <v>516</v>
      </c>
      <c r="AG86" s="53">
        <v>0</v>
      </c>
      <c r="AH86" s="45">
        <v>516</v>
      </c>
      <c r="AI86" s="51"/>
      <c r="AJ86" s="52">
        <v>515</v>
      </c>
      <c r="AK86" s="52">
        <v>0</v>
      </c>
      <c r="AL86" s="52">
        <v>515</v>
      </c>
      <c r="AM86" s="52"/>
      <c r="AN86" s="53">
        <v>1</v>
      </c>
      <c r="AO86" s="53">
        <v>0</v>
      </c>
      <c r="AP86" s="54"/>
      <c r="AQ86" s="52"/>
      <c r="AR86" s="53">
        <v>516</v>
      </c>
      <c r="AS86" s="54"/>
      <c r="AT86" s="55">
        <v>373</v>
      </c>
      <c r="AU86" s="55">
        <v>0</v>
      </c>
      <c r="AV86" s="84">
        <v>497</v>
      </c>
      <c r="AW86" s="84">
        <v>0</v>
      </c>
      <c r="AX86" s="53">
        <v>-19</v>
      </c>
      <c r="AY86" s="53">
        <v>0</v>
      </c>
      <c r="AZ86" s="57">
        <v>528</v>
      </c>
      <c r="BA86" s="57">
        <v>0</v>
      </c>
      <c r="BB86" s="57"/>
      <c r="BC86" s="53">
        <v>12</v>
      </c>
      <c r="BD86" s="53">
        <v>0</v>
      </c>
      <c r="BE86" s="53">
        <v>31</v>
      </c>
      <c r="BF86" s="53">
        <v>0</v>
      </c>
      <c r="BG86" s="74">
        <v>69</v>
      </c>
      <c r="BH86" s="104" t="s">
        <v>133</v>
      </c>
      <c r="BI86" s="54"/>
      <c r="BJ86" s="54"/>
    </row>
    <row r="87" spans="1:62" ht="18.75" x14ac:dyDescent="0.2">
      <c r="A87" s="76">
        <v>70</v>
      </c>
      <c r="B87" s="59" t="s">
        <v>134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724</v>
      </c>
      <c r="L87" s="42">
        <v>0</v>
      </c>
      <c r="M87" s="42">
        <v>0</v>
      </c>
      <c r="N87" s="42">
        <v>0</v>
      </c>
      <c r="O87" s="42">
        <v>1202</v>
      </c>
      <c r="P87" s="42">
        <v>0</v>
      </c>
      <c r="Q87" s="42">
        <v>0</v>
      </c>
      <c r="R87" s="42">
        <v>0</v>
      </c>
      <c r="S87" s="42">
        <v>3314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5">
        <v>5240</v>
      </c>
      <c r="AC87" s="46">
        <v>1246</v>
      </c>
      <c r="AD87" s="47">
        <v>6486</v>
      </c>
      <c r="AE87" s="48">
        <v>0</v>
      </c>
      <c r="AF87" s="49">
        <v>0</v>
      </c>
      <c r="AG87" s="53">
        <v>0</v>
      </c>
      <c r="AH87" s="45">
        <v>6486</v>
      </c>
      <c r="AI87" s="51"/>
      <c r="AJ87" s="52">
        <v>5659</v>
      </c>
      <c r="AK87" s="52">
        <v>1100</v>
      </c>
      <c r="AL87" s="52">
        <v>0</v>
      </c>
      <c r="AM87" s="52"/>
      <c r="AN87" s="53">
        <v>827</v>
      </c>
      <c r="AO87" s="53">
        <v>146</v>
      </c>
      <c r="AP87" s="54"/>
      <c r="AQ87" s="52">
        <v>2069</v>
      </c>
      <c r="AR87" s="53">
        <v>-2069</v>
      </c>
      <c r="AS87" s="54"/>
      <c r="AT87" s="55">
        <v>892</v>
      </c>
      <c r="AU87" s="55">
        <v>890</v>
      </c>
      <c r="AV87" s="84">
        <v>1189</v>
      </c>
      <c r="AW87" s="84">
        <v>1187</v>
      </c>
      <c r="AX87" s="53">
        <v>-5297</v>
      </c>
      <c r="AY87" s="53">
        <v>-59</v>
      </c>
      <c r="AZ87" s="57">
        <v>6340</v>
      </c>
      <c r="BA87" s="57">
        <v>1100</v>
      </c>
      <c r="BB87" s="57"/>
      <c r="BC87" s="53">
        <v>-146</v>
      </c>
      <c r="BD87" s="53">
        <v>-146</v>
      </c>
      <c r="BE87" s="53">
        <v>5151</v>
      </c>
      <c r="BF87" s="53">
        <v>-87</v>
      </c>
      <c r="BG87" s="76">
        <v>70</v>
      </c>
      <c r="BH87" s="59" t="s">
        <v>134</v>
      </c>
      <c r="BI87" s="54"/>
      <c r="BJ87" s="54"/>
    </row>
    <row r="88" spans="1:62" ht="18.75" x14ac:dyDescent="0.2">
      <c r="A88" s="76">
        <v>71</v>
      </c>
      <c r="B88" s="59" t="s">
        <v>135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150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100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5">
        <v>250</v>
      </c>
      <c r="AC88" s="46">
        <v>1200</v>
      </c>
      <c r="AD88" s="47">
        <v>1450</v>
      </c>
      <c r="AE88" s="48">
        <v>0</v>
      </c>
      <c r="AF88" s="49">
        <v>0</v>
      </c>
      <c r="AG88" s="53">
        <v>0</v>
      </c>
      <c r="AH88" s="45">
        <v>1450</v>
      </c>
      <c r="AI88" s="51"/>
      <c r="AJ88" s="52">
        <v>1577</v>
      </c>
      <c r="AK88" s="52">
        <v>1327</v>
      </c>
      <c r="AL88" s="52">
        <v>0</v>
      </c>
      <c r="AM88" s="52"/>
      <c r="AN88" s="53">
        <v>-127</v>
      </c>
      <c r="AO88" s="53">
        <v>-127</v>
      </c>
      <c r="AP88" s="54"/>
      <c r="AQ88" s="52"/>
      <c r="AR88" s="53">
        <v>0</v>
      </c>
      <c r="AS88" s="54"/>
      <c r="AT88" s="55">
        <v>1377</v>
      </c>
      <c r="AU88" s="55">
        <v>1368</v>
      </c>
      <c r="AV88" s="84">
        <v>1836</v>
      </c>
      <c r="AW88" s="84">
        <v>1824</v>
      </c>
      <c r="AX88" s="53">
        <v>386</v>
      </c>
      <c r="AY88" s="53">
        <v>624</v>
      </c>
      <c r="AZ88" s="57">
        <v>1309</v>
      </c>
      <c r="BA88" s="57">
        <v>1059</v>
      </c>
      <c r="BB88" s="57"/>
      <c r="BC88" s="53">
        <v>-141</v>
      </c>
      <c r="BD88" s="53">
        <v>-141</v>
      </c>
      <c r="BE88" s="53">
        <v>-527</v>
      </c>
      <c r="BF88" s="53">
        <v>-765</v>
      </c>
      <c r="BG88" s="76">
        <v>71</v>
      </c>
      <c r="BH88" s="59" t="s">
        <v>135</v>
      </c>
      <c r="BI88" s="54"/>
      <c r="BJ88" s="54"/>
    </row>
    <row r="89" spans="1:62" ht="18.75" x14ac:dyDescent="0.2">
      <c r="A89" s="74">
        <v>72</v>
      </c>
      <c r="B89" s="59" t="s">
        <v>136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5">
        <v>0</v>
      </c>
      <c r="AC89" s="46">
        <v>3790</v>
      </c>
      <c r="AD89" s="47">
        <v>3790</v>
      </c>
      <c r="AE89" s="48">
        <v>0</v>
      </c>
      <c r="AF89" s="49">
        <v>0</v>
      </c>
      <c r="AG89" s="53">
        <v>0</v>
      </c>
      <c r="AH89" s="45">
        <v>3790</v>
      </c>
      <c r="AI89" s="51"/>
      <c r="AJ89" s="52">
        <v>3115</v>
      </c>
      <c r="AK89" s="52">
        <v>3115</v>
      </c>
      <c r="AL89" s="52">
        <v>0</v>
      </c>
      <c r="AM89" s="52"/>
      <c r="AN89" s="53">
        <v>675</v>
      </c>
      <c r="AO89" s="53">
        <v>675</v>
      </c>
      <c r="AP89" s="54"/>
      <c r="AQ89" s="52"/>
      <c r="AR89" s="53">
        <v>0</v>
      </c>
      <c r="AS89" s="54"/>
      <c r="AT89" s="55">
        <v>2118</v>
      </c>
      <c r="AU89" s="55">
        <v>2118</v>
      </c>
      <c r="AV89" s="84">
        <v>2824</v>
      </c>
      <c r="AW89" s="84">
        <v>2824</v>
      </c>
      <c r="AX89" s="53">
        <v>-966</v>
      </c>
      <c r="AY89" s="53">
        <v>-966</v>
      </c>
      <c r="AZ89" s="57">
        <v>3345</v>
      </c>
      <c r="BA89" s="57">
        <v>3345</v>
      </c>
      <c r="BB89" s="57"/>
      <c r="BC89" s="53">
        <v>-445</v>
      </c>
      <c r="BD89" s="53">
        <v>-445</v>
      </c>
      <c r="BE89" s="53">
        <v>521</v>
      </c>
      <c r="BF89" s="53">
        <v>521</v>
      </c>
      <c r="BG89" s="74">
        <v>72</v>
      </c>
      <c r="BH89" s="59" t="s">
        <v>136</v>
      </c>
      <c r="BI89" s="54"/>
      <c r="BJ89" s="54"/>
    </row>
    <row r="90" spans="1:62" ht="18.75" x14ac:dyDescent="0.2">
      <c r="A90" s="74">
        <v>73</v>
      </c>
      <c r="B90" s="59" t="s">
        <v>137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1193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6000</v>
      </c>
      <c r="R90" s="42">
        <v>0</v>
      </c>
      <c r="S90" s="42">
        <v>6000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5">
        <v>13193</v>
      </c>
      <c r="AC90" s="46">
        <v>5000</v>
      </c>
      <c r="AD90" s="47">
        <v>18193</v>
      </c>
      <c r="AE90" s="48">
        <v>0</v>
      </c>
      <c r="AF90" s="49">
        <v>0</v>
      </c>
      <c r="AG90" s="53">
        <v>0</v>
      </c>
      <c r="AH90" s="45">
        <v>18193</v>
      </c>
      <c r="AI90" s="51"/>
      <c r="AJ90" s="52">
        <v>16658</v>
      </c>
      <c r="AK90" s="52">
        <v>800</v>
      </c>
      <c r="AL90" s="52">
        <v>0</v>
      </c>
      <c r="AM90" s="52"/>
      <c r="AN90" s="53">
        <v>1535</v>
      </c>
      <c r="AO90" s="53">
        <v>4200</v>
      </c>
      <c r="AP90" s="54"/>
      <c r="AQ90" s="52"/>
      <c r="AR90" s="53">
        <v>0</v>
      </c>
      <c r="AS90" s="54"/>
      <c r="AT90" s="55">
        <v>722</v>
      </c>
      <c r="AU90" s="55">
        <v>0</v>
      </c>
      <c r="AV90" s="84">
        <v>963</v>
      </c>
      <c r="AW90" s="84">
        <v>0</v>
      </c>
      <c r="AX90" s="53">
        <v>-17230</v>
      </c>
      <c r="AY90" s="53">
        <v>-5000</v>
      </c>
      <c r="AZ90" s="57">
        <v>17606</v>
      </c>
      <c r="BA90" s="57">
        <v>4413</v>
      </c>
      <c r="BB90" s="57"/>
      <c r="BC90" s="53">
        <v>-587</v>
      </c>
      <c r="BD90" s="53">
        <v>-587</v>
      </c>
      <c r="BE90" s="53">
        <v>16643</v>
      </c>
      <c r="BF90" s="53">
        <v>4413</v>
      </c>
      <c r="BG90" s="74">
        <v>73</v>
      </c>
      <c r="BH90" s="59" t="s">
        <v>137</v>
      </c>
      <c r="BI90" s="54"/>
      <c r="BJ90" s="54"/>
    </row>
    <row r="91" spans="1:62" ht="18.75" x14ac:dyDescent="0.2">
      <c r="A91" s="76">
        <v>74</v>
      </c>
      <c r="B91" s="59" t="s">
        <v>138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5">
        <v>0</v>
      </c>
      <c r="AC91" s="46">
        <v>0</v>
      </c>
      <c r="AD91" s="47">
        <v>0</v>
      </c>
      <c r="AE91" s="48">
        <v>0</v>
      </c>
      <c r="AF91" s="49">
        <v>0</v>
      </c>
      <c r="AG91" s="53">
        <v>0</v>
      </c>
      <c r="AH91" s="45">
        <v>0</v>
      </c>
      <c r="AI91" s="51"/>
      <c r="AJ91" s="52">
        <v>0</v>
      </c>
      <c r="AK91" s="52">
        <v>0</v>
      </c>
      <c r="AL91" s="52">
        <v>0</v>
      </c>
      <c r="AM91" s="52"/>
      <c r="AN91" s="53">
        <v>0</v>
      </c>
      <c r="AO91" s="53">
        <v>0</v>
      </c>
      <c r="AP91" s="54"/>
      <c r="AQ91" s="52"/>
      <c r="AR91" s="53">
        <v>0</v>
      </c>
      <c r="AS91" s="54"/>
      <c r="AT91" s="55">
        <v>0</v>
      </c>
      <c r="AU91" s="55">
        <v>0</v>
      </c>
      <c r="AV91" s="84">
        <v>0</v>
      </c>
      <c r="AW91" s="84">
        <v>0</v>
      </c>
      <c r="AX91" s="53">
        <v>0</v>
      </c>
      <c r="AY91" s="53">
        <v>0</v>
      </c>
      <c r="AZ91" s="57">
        <v>0</v>
      </c>
      <c r="BA91" s="57">
        <v>0</v>
      </c>
      <c r="BB91" s="57"/>
      <c r="BC91" s="53">
        <v>0</v>
      </c>
      <c r="BD91" s="53">
        <v>0</v>
      </c>
      <c r="BE91" s="53">
        <v>0</v>
      </c>
      <c r="BF91" s="53">
        <v>0</v>
      </c>
      <c r="BG91" s="76">
        <v>74</v>
      </c>
      <c r="BH91" s="59" t="s">
        <v>138</v>
      </c>
      <c r="BI91" s="54"/>
      <c r="BJ91" s="54"/>
    </row>
    <row r="92" spans="1:62" ht="18.75" x14ac:dyDescent="0.2">
      <c r="A92" s="76">
        <v>75</v>
      </c>
      <c r="B92" s="61" t="s">
        <v>139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5">
        <v>0</v>
      </c>
      <c r="AC92" s="46">
        <v>0</v>
      </c>
      <c r="AD92" s="47">
        <v>0</v>
      </c>
      <c r="AE92" s="48">
        <v>0</v>
      </c>
      <c r="AF92" s="49">
        <v>0</v>
      </c>
      <c r="AG92" s="53">
        <v>0</v>
      </c>
      <c r="AH92" s="45">
        <v>0</v>
      </c>
      <c r="AI92" s="51"/>
      <c r="AJ92" s="52"/>
      <c r="AK92" s="52"/>
      <c r="AL92" s="52"/>
      <c r="AM92" s="52"/>
      <c r="AN92" s="53">
        <v>0</v>
      </c>
      <c r="AO92" s="53">
        <v>0</v>
      </c>
      <c r="AP92" s="54"/>
      <c r="AQ92" s="52"/>
      <c r="AR92" s="53">
        <v>0</v>
      </c>
      <c r="AS92" s="54"/>
      <c r="AT92" s="55">
        <v>0</v>
      </c>
      <c r="AU92" s="55">
        <v>0</v>
      </c>
      <c r="AV92" s="84">
        <v>0</v>
      </c>
      <c r="AW92" s="84">
        <v>0</v>
      </c>
      <c r="AX92" s="53">
        <v>0</v>
      </c>
      <c r="AY92" s="53">
        <v>0</v>
      </c>
      <c r="AZ92" s="57">
        <v>0</v>
      </c>
      <c r="BA92" s="57">
        <v>0</v>
      </c>
      <c r="BB92" s="57"/>
      <c r="BC92" s="53">
        <v>0</v>
      </c>
      <c r="BD92" s="53">
        <v>0</v>
      </c>
      <c r="BE92" s="53">
        <v>0</v>
      </c>
      <c r="BF92" s="53">
        <v>0</v>
      </c>
      <c r="BG92" s="76">
        <v>75</v>
      </c>
      <c r="BH92" s="61" t="s">
        <v>139</v>
      </c>
      <c r="BI92" s="54"/>
      <c r="BJ92" s="54"/>
    </row>
    <row r="93" spans="1:62" ht="18.75" x14ac:dyDescent="0.2">
      <c r="A93" s="74">
        <v>76</v>
      </c>
      <c r="B93" s="105" t="s">
        <v>140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1500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833</v>
      </c>
      <c r="AA93" s="42">
        <v>0</v>
      </c>
      <c r="AB93" s="45">
        <v>2333</v>
      </c>
      <c r="AC93" s="46">
        <v>0</v>
      </c>
      <c r="AD93" s="47">
        <v>2333</v>
      </c>
      <c r="AE93" s="48">
        <v>0</v>
      </c>
      <c r="AF93" s="49">
        <v>0</v>
      </c>
      <c r="AG93" s="53">
        <v>0</v>
      </c>
      <c r="AH93" s="45">
        <v>2333</v>
      </c>
      <c r="AI93" s="51"/>
      <c r="AJ93" s="52"/>
      <c r="AK93" s="52"/>
      <c r="AL93" s="52"/>
      <c r="AM93" s="52"/>
      <c r="AN93" s="53"/>
      <c r="AO93" s="53"/>
      <c r="AP93" s="54"/>
      <c r="AQ93" s="52"/>
      <c r="AR93" s="53"/>
      <c r="AS93" s="54"/>
      <c r="AT93" s="55">
        <v>0</v>
      </c>
      <c r="AU93" s="55">
        <v>0</v>
      </c>
      <c r="AV93" s="84">
        <v>0</v>
      </c>
      <c r="AW93" s="84">
        <v>0</v>
      </c>
      <c r="AX93" s="53"/>
      <c r="AY93" s="53"/>
      <c r="AZ93" s="57">
        <v>0</v>
      </c>
      <c r="BA93" s="57">
        <v>0</v>
      </c>
      <c r="BB93" s="57"/>
      <c r="BC93" s="53">
        <v>-2333</v>
      </c>
      <c r="BD93" s="53">
        <v>0</v>
      </c>
      <c r="BE93" s="53">
        <v>0</v>
      </c>
      <c r="BF93" s="53">
        <v>0</v>
      </c>
      <c r="BG93" s="74">
        <v>76</v>
      </c>
      <c r="BH93" s="105" t="s">
        <v>140</v>
      </c>
      <c r="BI93" s="54"/>
      <c r="BJ93" s="54"/>
    </row>
    <row r="94" spans="1:62" ht="18.75" x14ac:dyDescent="0.2">
      <c r="A94" s="106"/>
      <c r="B94" s="63" t="s">
        <v>141</v>
      </c>
      <c r="C94" s="107">
        <v>6751</v>
      </c>
      <c r="D94" s="107">
        <v>0</v>
      </c>
      <c r="E94" s="107">
        <v>5342</v>
      </c>
      <c r="F94" s="107">
        <v>0</v>
      </c>
      <c r="G94" s="107">
        <v>1670</v>
      </c>
      <c r="H94" s="107">
        <v>0</v>
      </c>
      <c r="I94" s="107">
        <v>3976</v>
      </c>
      <c r="J94" s="107">
        <v>30</v>
      </c>
      <c r="K94" s="107">
        <v>11888</v>
      </c>
      <c r="L94" s="107">
        <v>30</v>
      </c>
      <c r="M94" s="107">
        <v>4920</v>
      </c>
      <c r="N94" s="107">
        <v>3240</v>
      </c>
      <c r="O94" s="107">
        <v>8333</v>
      </c>
      <c r="P94" s="107">
        <v>0</v>
      </c>
      <c r="Q94" s="107">
        <v>18626</v>
      </c>
      <c r="R94" s="107">
        <v>310</v>
      </c>
      <c r="S94" s="107">
        <v>31812</v>
      </c>
      <c r="T94" s="107">
        <v>1750</v>
      </c>
      <c r="U94" s="107">
        <v>1290</v>
      </c>
      <c r="V94" s="107">
        <v>0</v>
      </c>
      <c r="W94" s="107">
        <v>3691</v>
      </c>
      <c r="X94" s="107">
        <v>3015</v>
      </c>
      <c r="Y94" s="107">
        <v>220</v>
      </c>
      <c r="Z94" s="107">
        <v>1072</v>
      </c>
      <c r="AA94" s="107">
        <v>0</v>
      </c>
      <c r="AB94" s="107">
        <v>107966</v>
      </c>
      <c r="AC94" s="107">
        <v>45367</v>
      </c>
      <c r="AD94" s="107">
        <v>153333</v>
      </c>
      <c r="AE94" s="107">
        <v>0</v>
      </c>
      <c r="AF94" s="108">
        <v>4920</v>
      </c>
      <c r="AG94" s="107">
        <v>0</v>
      </c>
      <c r="AH94" s="107">
        <v>153333</v>
      </c>
      <c r="AI94" s="51"/>
      <c r="AJ94" s="107">
        <v>134606</v>
      </c>
      <c r="AK94" s="107">
        <v>34507</v>
      </c>
      <c r="AL94" s="107">
        <v>4813</v>
      </c>
      <c r="AM94" s="107">
        <v>3938</v>
      </c>
      <c r="AN94" s="107">
        <v>16394</v>
      </c>
      <c r="AO94" s="107">
        <v>10860</v>
      </c>
      <c r="AP94" s="107">
        <v>0</v>
      </c>
      <c r="AQ94" s="107" t="e">
        <v>#REF!</v>
      </c>
      <c r="AR94" s="107" t="e">
        <v>#REF!</v>
      </c>
      <c r="AS94" s="107">
        <v>0</v>
      </c>
      <c r="AT94" s="108">
        <v>77514</v>
      </c>
      <c r="AU94" s="108">
        <v>25972</v>
      </c>
      <c r="AV94" s="107">
        <v>103352</v>
      </c>
      <c r="AW94" s="107">
        <v>34630</v>
      </c>
      <c r="AX94" s="107">
        <v>-47648</v>
      </c>
      <c r="AY94" s="107">
        <v>-10737</v>
      </c>
      <c r="AZ94" s="107">
        <v>146460</v>
      </c>
      <c r="BA94" s="107">
        <v>40863</v>
      </c>
      <c r="BB94" s="107"/>
      <c r="BC94" s="107">
        <v>-6873</v>
      </c>
      <c r="BD94" s="107">
        <v>-4504</v>
      </c>
      <c r="BE94" s="107">
        <v>43108</v>
      </c>
      <c r="BF94" s="107">
        <v>6233</v>
      </c>
      <c r="BG94" s="106"/>
      <c r="BH94" s="63" t="s">
        <v>141</v>
      </c>
      <c r="BI94" s="109"/>
      <c r="BJ94" s="109"/>
    </row>
    <row r="95" spans="1:62" ht="18.75" x14ac:dyDescent="0.2">
      <c r="A95" s="110"/>
      <c r="B95" s="111" t="s">
        <v>142</v>
      </c>
      <c r="C95" s="107">
        <v>138186</v>
      </c>
      <c r="D95" s="107">
        <v>10764</v>
      </c>
      <c r="E95" s="107">
        <v>20889</v>
      </c>
      <c r="F95" s="107">
        <v>2700</v>
      </c>
      <c r="G95" s="107">
        <v>23299</v>
      </c>
      <c r="H95" s="107">
        <v>30429</v>
      </c>
      <c r="I95" s="107">
        <v>46420</v>
      </c>
      <c r="J95" s="107">
        <v>2104</v>
      </c>
      <c r="K95" s="107">
        <v>81312</v>
      </c>
      <c r="L95" s="107">
        <v>581</v>
      </c>
      <c r="M95" s="107">
        <v>12237</v>
      </c>
      <c r="N95" s="107">
        <v>55373</v>
      </c>
      <c r="O95" s="107">
        <v>64801</v>
      </c>
      <c r="P95" s="107">
        <v>4003</v>
      </c>
      <c r="Q95" s="107">
        <v>256681</v>
      </c>
      <c r="R95" s="107">
        <v>10810</v>
      </c>
      <c r="S95" s="107">
        <v>662270</v>
      </c>
      <c r="T95" s="107">
        <v>42146</v>
      </c>
      <c r="U95" s="107">
        <v>22949</v>
      </c>
      <c r="V95" s="107">
        <v>1754</v>
      </c>
      <c r="W95" s="107">
        <v>83999</v>
      </c>
      <c r="X95" s="107">
        <v>55337</v>
      </c>
      <c r="Y95" s="107">
        <v>43491</v>
      </c>
      <c r="Z95" s="107">
        <v>3502</v>
      </c>
      <c r="AA95" s="107">
        <v>1315</v>
      </c>
      <c r="AB95" s="107">
        <v>1677352</v>
      </c>
      <c r="AC95" s="107">
        <v>601807</v>
      </c>
      <c r="AD95" s="107">
        <v>2279159</v>
      </c>
      <c r="AE95" s="107">
        <v>44946</v>
      </c>
      <c r="AF95" s="107">
        <v>4920</v>
      </c>
      <c r="AG95" s="107">
        <v>4257</v>
      </c>
      <c r="AH95" s="107">
        <v>2283416</v>
      </c>
      <c r="AI95" s="51"/>
      <c r="AJ95" s="107">
        <v>2039712</v>
      </c>
      <c r="AK95" s="107">
        <v>524198</v>
      </c>
      <c r="AL95" s="107">
        <v>4818</v>
      </c>
      <c r="AM95" s="107">
        <v>256365</v>
      </c>
      <c r="AN95" s="107">
        <v>237114</v>
      </c>
      <c r="AO95" s="107">
        <v>77609</v>
      </c>
      <c r="AP95" s="107">
        <v>0</v>
      </c>
      <c r="AQ95" s="107" t="e">
        <v>#REF!</v>
      </c>
      <c r="AR95" s="107" t="e">
        <v>#REF!</v>
      </c>
      <c r="AS95" s="107">
        <v>0</v>
      </c>
      <c r="AT95" s="108">
        <v>1546687</v>
      </c>
      <c r="AU95" s="108">
        <v>382560</v>
      </c>
      <c r="AV95" s="107">
        <v>2062249</v>
      </c>
      <c r="AW95" s="107">
        <v>510079</v>
      </c>
      <c r="AX95" s="107">
        <v>-214577</v>
      </c>
      <c r="AY95" s="107">
        <v>-91728</v>
      </c>
      <c r="AZ95" s="107">
        <v>2188598</v>
      </c>
      <c r="BA95" s="107">
        <v>533387</v>
      </c>
      <c r="BB95" s="107"/>
      <c r="BC95" s="107">
        <v>-90561</v>
      </c>
      <c r="BD95" s="107">
        <v>-68420</v>
      </c>
      <c r="BE95" s="107">
        <v>126349</v>
      </c>
      <c r="BF95" s="107">
        <v>23308</v>
      </c>
      <c r="BG95" s="110"/>
      <c r="BH95" s="111" t="s">
        <v>142</v>
      </c>
      <c r="BI95" s="109"/>
      <c r="BJ95" s="109"/>
    </row>
    <row r="96" spans="1:62" ht="56.25" x14ac:dyDescent="0.2">
      <c r="A96" s="112"/>
      <c r="B96" s="113" t="s">
        <v>143</v>
      </c>
      <c r="C96" s="114">
        <v>660</v>
      </c>
      <c r="D96" s="114">
        <v>5</v>
      </c>
      <c r="E96" s="114">
        <v>12</v>
      </c>
      <c r="F96" s="114"/>
      <c r="G96" s="114">
        <v>141</v>
      </c>
      <c r="H96" s="114">
        <v>39</v>
      </c>
      <c r="I96" s="114">
        <v>74</v>
      </c>
      <c r="J96" s="114">
        <v>3</v>
      </c>
      <c r="K96" s="114">
        <v>78</v>
      </c>
      <c r="L96" s="114">
        <v>5</v>
      </c>
      <c r="M96" s="114">
        <v>52</v>
      </c>
      <c r="N96" s="114">
        <v>139</v>
      </c>
      <c r="O96" s="114">
        <v>716</v>
      </c>
      <c r="P96" s="114">
        <v>1</v>
      </c>
      <c r="Q96" s="114">
        <v>427</v>
      </c>
      <c r="R96" s="114">
        <v>6</v>
      </c>
      <c r="S96" s="114">
        <v>871</v>
      </c>
      <c r="T96" s="114">
        <v>133</v>
      </c>
      <c r="U96" s="114">
        <v>59</v>
      </c>
      <c r="V96" s="115"/>
      <c r="W96" s="115">
        <v>183</v>
      </c>
      <c r="X96" s="115">
        <v>61</v>
      </c>
      <c r="Y96" s="114">
        <v>2101</v>
      </c>
      <c r="Z96" s="115">
        <v>2</v>
      </c>
      <c r="AA96" s="115">
        <v>3</v>
      </c>
      <c r="AB96" s="45">
        <v>5771</v>
      </c>
      <c r="AC96" s="114">
        <v>6845</v>
      </c>
      <c r="AD96" s="116">
        <v>12616</v>
      </c>
      <c r="AE96" s="48">
        <v>0</v>
      </c>
      <c r="AF96" s="49"/>
      <c r="AG96" s="53"/>
      <c r="AH96" s="45">
        <v>12616</v>
      </c>
      <c r="AI96" s="51"/>
      <c r="AJ96" s="52">
        <v>27790</v>
      </c>
      <c r="AK96" s="52">
        <v>16027</v>
      </c>
      <c r="AL96" s="52">
        <v>0</v>
      </c>
      <c r="AM96" s="52"/>
      <c r="AN96" s="53">
        <v>-15174</v>
      </c>
      <c r="AO96" s="53">
        <v>-9182</v>
      </c>
      <c r="AP96" s="54"/>
      <c r="AQ96" s="52"/>
      <c r="AR96" s="53">
        <v>0</v>
      </c>
      <c r="AS96" s="54"/>
      <c r="AT96" s="55">
        <v>9462</v>
      </c>
      <c r="AU96" s="55">
        <v>5134</v>
      </c>
      <c r="AV96" s="84">
        <v>12616</v>
      </c>
      <c r="AW96" s="84">
        <v>6845</v>
      </c>
      <c r="AX96" s="53">
        <v>0</v>
      </c>
      <c r="AY96" s="53">
        <v>0</v>
      </c>
      <c r="AZ96" s="57">
        <v>12616</v>
      </c>
      <c r="BA96" s="57">
        <v>6845</v>
      </c>
      <c r="BB96" s="57"/>
      <c r="BC96" s="53">
        <v>0</v>
      </c>
      <c r="BD96" s="53">
        <v>0</v>
      </c>
      <c r="BE96" s="53">
        <v>0</v>
      </c>
      <c r="BF96" s="53">
        <v>0</v>
      </c>
      <c r="BG96" s="112"/>
      <c r="BH96" s="113" t="s">
        <v>143</v>
      </c>
      <c r="BI96" s="54"/>
      <c r="BJ96" s="54"/>
    </row>
    <row r="97" spans="1:62" ht="18.75" x14ac:dyDescent="0.2">
      <c r="A97" s="117"/>
      <c r="B97" s="118" t="s">
        <v>144</v>
      </c>
      <c r="C97" s="119">
        <v>138846</v>
      </c>
      <c r="D97" s="119">
        <v>10769</v>
      </c>
      <c r="E97" s="119">
        <v>20901</v>
      </c>
      <c r="F97" s="119">
        <v>2700</v>
      </c>
      <c r="G97" s="119">
        <v>23440</v>
      </c>
      <c r="H97" s="119">
        <v>30468</v>
      </c>
      <c r="I97" s="119">
        <v>46494</v>
      </c>
      <c r="J97" s="119">
        <v>2107</v>
      </c>
      <c r="K97" s="119">
        <v>81390</v>
      </c>
      <c r="L97" s="119">
        <v>586</v>
      </c>
      <c r="M97" s="119">
        <v>12289</v>
      </c>
      <c r="N97" s="119">
        <v>55512</v>
      </c>
      <c r="O97" s="119">
        <v>65517</v>
      </c>
      <c r="P97" s="119">
        <v>4004</v>
      </c>
      <c r="Q97" s="119">
        <v>257108</v>
      </c>
      <c r="R97" s="119">
        <v>10816</v>
      </c>
      <c r="S97" s="119">
        <v>663141</v>
      </c>
      <c r="T97" s="119">
        <v>42279</v>
      </c>
      <c r="U97" s="119">
        <v>23008</v>
      </c>
      <c r="V97" s="119">
        <v>1754</v>
      </c>
      <c r="W97" s="119">
        <v>84182</v>
      </c>
      <c r="X97" s="119">
        <v>55398</v>
      </c>
      <c r="Y97" s="119">
        <v>45592</v>
      </c>
      <c r="Z97" s="119">
        <v>3504</v>
      </c>
      <c r="AA97" s="119">
        <v>1318</v>
      </c>
      <c r="AB97" s="119">
        <v>1683123</v>
      </c>
      <c r="AC97" s="119">
        <v>608652</v>
      </c>
      <c r="AD97" s="119">
        <v>2291775</v>
      </c>
      <c r="AE97" s="119">
        <v>44946</v>
      </c>
      <c r="AF97" s="120">
        <v>4920</v>
      </c>
      <c r="AG97" s="119">
        <v>4257</v>
      </c>
      <c r="AH97" s="119">
        <v>2296032</v>
      </c>
      <c r="AI97" s="51"/>
      <c r="AJ97" s="119">
        <v>2067502</v>
      </c>
      <c r="AK97" s="119">
        <v>540225</v>
      </c>
      <c r="AL97" s="119">
        <v>4818</v>
      </c>
      <c r="AM97" s="119">
        <v>256365</v>
      </c>
      <c r="AN97" s="119">
        <v>221940</v>
      </c>
      <c r="AO97" s="119">
        <v>68427</v>
      </c>
      <c r="AP97" s="119">
        <v>0</v>
      </c>
      <c r="AQ97" s="119" t="e">
        <v>#REF!</v>
      </c>
      <c r="AR97" s="119" t="e">
        <v>#REF!</v>
      </c>
      <c r="AS97" s="119">
        <v>0</v>
      </c>
      <c r="AT97" s="120">
        <v>1556149</v>
      </c>
      <c r="AU97" s="120">
        <v>387694</v>
      </c>
      <c r="AV97" s="119">
        <v>2074865</v>
      </c>
      <c r="AW97" s="119">
        <v>516924</v>
      </c>
      <c r="AX97" s="119">
        <v>-214577</v>
      </c>
      <c r="AY97" s="119">
        <v>-91728</v>
      </c>
      <c r="AZ97" s="119">
        <v>2201214</v>
      </c>
      <c r="BA97" s="119">
        <v>540232</v>
      </c>
      <c r="BB97" s="119"/>
      <c r="BC97" s="119">
        <v>-90561</v>
      </c>
      <c r="BD97" s="119">
        <v>-68420</v>
      </c>
      <c r="BE97" s="119">
        <v>126349</v>
      </c>
      <c r="BF97" s="119">
        <v>23308</v>
      </c>
      <c r="BG97" s="117"/>
      <c r="BH97" s="118" t="s">
        <v>144</v>
      </c>
      <c r="BI97" s="69"/>
      <c r="BJ97" s="69"/>
    </row>
    <row r="98" spans="1:62" s="5" customFormat="1" ht="18.75" x14ac:dyDescent="0.2">
      <c r="A98" s="121"/>
      <c r="B98" s="122" t="s">
        <v>145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>
        <v>1393</v>
      </c>
      <c r="Y98" s="123"/>
      <c r="Z98" s="123"/>
      <c r="AA98" s="123"/>
      <c r="AB98" s="123"/>
      <c r="AC98" s="123"/>
      <c r="AD98" s="123">
        <v>1393</v>
      </c>
      <c r="AE98" s="123"/>
      <c r="AF98" s="123"/>
      <c r="AG98" s="123"/>
      <c r="AH98" s="123"/>
      <c r="AI98" s="51"/>
      <c r="AJ98" s="123">
        <v>287</v>
      </c>
      <c r="AK98" s="123">
        <v>7</v>
      </c>
      <c r="AL98" s="123">
        <v>0</v>
      </c>
      <c r="AM98" s="123"/>
      <c r="AN98" s="123"/>
      <c r="AO98" s="123"/>
      <c r="AP98" s="123"/>
      <c r="AQ98" s="123"/>
      <c r="AR98" s="123"/>
      <c r="AS98" s="123"/>
      <c r="AT98" s="124">
        <v>8</v>
      </c>
      <c r="AU98" s="55">
        <v>0</v>
      </c>
      <c r="AV98" s="84">
        <v>11</v>
      </c>
      <c r="AW98" s="84">
        <v>0</v>
      </c>
      <c r="AX98" s="123"/>
      <c r="AY98" s="123"/>
      <c r="AZ98" s="123"/>
      <c r="BA98" s="123"/>
      <c r="BB98" s="123"/>
      <c r="BC98" s="123"/>
      <c r="BD98" s="123"/>
      <c r="BE98" s="123"/>
      <c r="BF98" s="123"/>
      <c r="BG98" s="121"/>
      <c r="BH98" s="122" t="s">
        <v>145</v>
      </c>
      <c r="BI98" s="67"/>
      <c r="BJ98" s="67"/>
    </row>
    <row r="99" spans="1:62" s="5" customFormat="1" ht="18.75" x14ac:dyDescent="0.2">
      <c r="A99" s="121"/>
      <c r="B99" s="122" t="s">
        <v>146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51"/>
      <c r="AJ99" s="123">
        <v>860</v>
      </c>
      <c r="AK99" s="123">
        <v>0</v>
      </c>
      <c r="AL99" s="123">
        <v>0</v>
      </c>
      <c r="AM99" s="123"/>
      <c r="AN99" s="123"/>
      <c r="AO99" s="123"/>
      <c r="AP99" s="123"/>
      <c r="AQ99" s="123"/>
      <c r="AR99" s="123"/>
      <c r="AS99" s="123"/>
      <c r="AT99" s="124">
        <v>301</v>
      </c>
      <c r="AU99" s="55">
        <v>0</v>
      </c>
      <c r="AV99" s="84">
        <v>401</v>
      </c>
      <c r="AW99" s="84">
        <v>0</v>
      </c>
      <c r="AX99" s="123"/>
      <c r="AY99" s="123"/>
      <c r="AZ99" s="123"/>
      <c r="BA99" s="123"/>
      <c r="BB99" s="123"/>
      <c r="BC99" s="123"/>
      <c r="BD99" s="123"/>
      <c r="BE99" s="123"/>
      <c r="BF99" s="123"/>
      <c r="BG99" s="121"/>
      <c r="BH99" s="122" t="s">
        <v>146</v>
      </c>
      <c r="BI99" s="67"/>
      <c r="BJ99" s="67"/>
    </row>
    <row r="100" spans="1:62" s="5" customFormat="1" ht="18.75" x14ac:dyDescent="0.2">
      <c r="A100" s="125"/>
      <c r="B100" s="126" t="s">
        <v>147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51"/>
      <c r="AJ100" s="107">
        <v>2068649</v>
      </c>
      <c r="AK100" s="107">
        <v>540232</v>
      </c>
      <c r="AL100" s="107">
        <v>4818</v>
      </c>
      <c r="AM100" s="107">
        <v>256365</v>
      </c>
      <c r="AN100" s="107">
        <v>221940</v>
      </c>
      <c r="AO100" s="107">
        <v>68427</v>
      </c>
      <c r="AP100" s="107">
        <v>0</v>
      </c>
      <c r="AQ100" s="107"/>
      <c r="AR100" s="107"/>
      <c r="AS100" s="107"/>
      <c r="AT100" s="107">
        <v>1556458</v>
      </c>
      <c r="AU100" s="107">
        <v>387694</v>
      </c>
      <c r="AV100" s="107">
        <v>2075277</v>
      </c>
      <c r="AW100" s="107">
        <v>516924</v>
      </c>
      <c r="AX100" s="107">
        <v>-214577</v>
      </c>
      <c r="AY100" s="107">
        <v>-91728</v>
      </c>
      <c r="AZ100" s="107">
        <v>2201214</v>
      </c>
      <c r="BA100" s="107">
        <v>540232</v>
      </c>
      <c r="BB100" s="107" t="s">
        <v>148</v>
      </c>
      <c r="BC100" s="107">
        <v>-90561</v>
      </c>
      <c r="BD100" s="107">
        <v>-68420</v>
      </c>
      <c r="BE100" s="107">
        <v>126349</v>
      </c>
      <c r="BF100" s="107">
        <v>23308</v>
      </c>
      <c r="BG100" s="125"/>
      <c r="BH100" s="126" t="s">
        <v>147</v>
      </c>
      <c r="BI100" s="109"/>
      <c r="BJ100" s="109"/>
    </row>
    <row r="101" spans="1:62" s="132" customFormat="1" ht="22.5" customHeight="1" x14ac:dyDescent="0.25">
      <c r="A101" s="127"/>
      <c r="B101" s="128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4">
        <v>0</v>
      </c>
      <c r="AF101" s="130"/>
      <c r="AG101" s="129"/>
      <c r="AH101" s="129"/>
      <c r="AI101" s="51"/>
      <c r="AJ101" s="131">
        <v>0</v>
      </c>
      <c r="AK101" s="131">
        <v>0</v>
      </c>
      <c r="AL101" s="131">
        <v>0</v>
      </c>
      <c r="AM101" s="131">
        <v>0</v>
      </c>
      <c r="AN101" s="131"/>
      <c r="AO101" s="131"/>
      <c r="AP101" s="131"/>
      <c r="AQ101" s="131"/>
      <c r="AR101" s="131"/>
      <c r="AS101" s="131"/>
      <c r="AT101" s="131"/>
      <c r="AU101" s="131">
        <v>0</v>
      </c>
      <c r="AV101" s="131"/>
      <c r="AW101" s="131"/>
      <c r="AX101" s="131"/>
      <c r="AY101" s="131"/>
      <c r="AZ101" s="131">
        <v>0</v>
      </c>
      <c r="BA101" s="131">
        <v>0</v>
      </c>
      <c r="BB101" s="131"/>
      <c r="BC101" s="131"/>
      <c r="BD101" s="131"/>
      <c r="BE101" s="131"/>
      <c r="BF101" s="131"/>
      <c r="BG101" s="131"/>
      <c r="BH101" s="131"/>
      <c r="BI101" s="131"/>
      <c r="BJ101" s="131"/>
    </row>
    <row r="102" spans="1:62" s="132" customFormat="1" ht="35.25" customHeight="1" x14ac:dyDescent="0.25">
      <c r="A102" s="127" t="s">
        <v>149</v>
      </c>
      <c r="B102" s="384" t="s">
        <v>150</v>
      </c>
      <c r="C102" s="385"/>
      <c r="D102" s="385"/>
      <c r="E102" s="385"/>
      <c r="F102" s="385"/>
      <c r="G102" s="385"/>
      <c r="H102" s="385"/>
      <c r="I102" s="385"/>
      <c r="J102" s="385"/>
      <c r="K102" s="385"/>
      <c r="L102" s="385"/>
      <c r="M102" s="385"/>
      <c r="N102" s="385"/>
      <c r="O102" s="385"/>
      <c r="P102" s="385"/>
      <c r="Q102" s="385"/>
      <c r="R102" s="385"/>
      <c r="S102" s="386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4"/>
      <c r="AF102" s="130"/>
      <c r="AG102" s="129"/>
      <c r="AH102" s="129"/>
      <c r="AI102" s="5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1"/>
      <c r="BA102" s="131"/>
      <c r="BB102" s="131"/>
      <c r="BC102" s="131"/>
      <c r="BD102" s="131"/>
      <c r="BE102" s="131"/>
      <c r="BF102" s="131"/>
      <c r="BG102" s="131"/>
      <c r="BH102" s="131"/>
      <c r="BI102" s="131"/>
      <c r="BJ102" s="131"/>
    </row>
    <row r="103" spans="1:62" ht="18.75" x14ac:dyDescent="0.3">
      <c r="A103" s="133"/>
      <c r="B103" s="134" t="s">
        <v>151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5"/>
      <c r="AD103" s="136">
        <v>1208293</v>
      </c>
      <c r="AE103" s="135"/>
      <c r="AF103" s="136"/>
      <c r="AG103" s="136">
        <v>1208293</v>
      </c>
      <c r="AH103" s="136"/>
      <c r="AI103" s="51"/>
      <c r="AJ103" s="137"/>
      <c r="AK103" s="138"/>
      <c r="AL103" s="138"/>
      <c r="AM103" s="138"/>
      <c r="AN103" s="138"/>
      <c r="AO103" s="138"/>
      <c r="AP103" s="139"/>
      <c r="AQ103" s="138"/>
      <c r="AR103" s="138"/>
      <c r="AS103" s="139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1"/>
      <c r="BG103" s="131"/>
      <c r="BH103" s="131"/>
      <c r="BI103" s="131"/>
      <c r="BJ103" s="138"/>
    </row>
    <row r="104" spans="1:62" ht="48.75" customHeight="1" x14ac:dyDescent="0.3">
      <c r="A104" s="133"/>
      <c r="B104" s="140" t="s">
        <v>152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5"/>
      <c r="AD104" s="141">
        <v>1.335969</v>
      </c>
      <c r="AE104" s="135"/>
      <c r="AF104" s="142"/>
      <c r="AG104" s="141">
        <v>3.7100000000000002E-3</v>
      </c>
      <c r="AH104" s="141"/>
      <c r="AI104" s="143"/>
      <c r="AJ104" s="144"/>
      <c r="AK104" s="145"/>
      <c r="AL104" s="145"/>
      <c r="AM104" s="145"/>
      <c r="AN104" s="146"/>
      <c r="AO104" s="146"/>
      <c r="AP104" s="147"/>
      <c r="AQ104" s="145">
        <v>864</v>
      </c>
      <c r="AR104" s="146"/>
      <c r="AS104" s="147"/>
      <c r="AT104" s="145"/>
      <c r="AU104" s="145"/>
      <c r="AV104" s="145"/>
      <c r="AW104" s="145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1"/>
      <c r="BH104" s="131"/>
      <c r="BI104" s="138"/>
      <c r="BJ104" s="138"/>
    </row>
    <row r="105" spans="1:62" ht="45" customHeight="1" x14ac:dyDescent="0.3">
      <c r="A105" s="133"/>
      <c r="B105" s="148" t="s">
        <v>153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5"/>
      <c r="AD105" s="141">
        <v>0.275509</v>
      </c>
      <c r="AE105" s="135"/>
      <c r="AF105" s="142"/>
      <c r="AG105" s="141"/>
      <c r="AH105" s="141"/>
      <c r="AI105" s="143"/>
      <c r="AJ105" s="144"/>
      <c r="AK105" s="145"/>
      <c r="AL105" s="145"/>
      <c r="AM105" s="145"/>
      <c r="AN105" s="146"/>
      <c r="AO105" s="146"/>
      <c r="AP105" s="147"/>
      <c r="AQ105" s="145"/>
      <c r="AR105" s="146"/>
      <c r="AS105" s="147"/>
      <c r="AT105" s="145"/>
      <c r="AU105" s="145"/>
      <c r="AV105" s="145"/>
      <c r="AW105" s="145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1"/>
      <c r="BH105" s="131"/>
      <c r="BI105" s="138"/>
      <c r="BJ105" s="138"/>
    </row>
    <row r="106" spans="1:62" ht="66" customHeight="1" x14ac:dyDescent="0.3">
      <c r="A106" s="133"/>
      <c r="B106" s="148" t="s">
        <v>154</v>
      </c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5"/>
      <c r="AD106" s="141">
        <v>0.21027699999999999</v>
      </c>
      <c r="AE106" s="135"/>
      <c r="AF106" s="142"/>
      <c r="AG106" s="141"/>
      <c r="AH106" s="141"/>
      <c r="AI106" s="143"/>
      <c r="AJ106" s="144"/>
      <c r="AK106" s="145"/>
      <c r="AL106" s="145"/>
      <c r="AM106" s="145"/>
      <c r="AN106" s="146"/>
      <c r="AO106" s="146"/>
      <c r="AP106" s="147"/>
      <c r="AQ106" s="145"/>
      <c r="AR106" s="146"/>
      <c r="AS106" s="147"/>
      <c r="AT106" s="145"/>
      <c r="AU106" s="145"/>
      <c r="AV106" s="145"/>
      <c r="AW106" s="145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1"/>
      <c r="BH106" s="131"/>
      <c r="BI106" s="138"/>
      <c r="BJ106" s="138"/>
    </row>
    <row r="107" spans="1:62" ht="43.5" customHeight="1" x14ac:dyDescent="0.3">
      <c r="A107" s="133"/>
      <c r="B107" s="149" t="s">
        <v>155</v>
      </c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1"/>
      <c r="AD107" s="152">
        <v>1.821755</v>
      </c>
      <c r="AE107" s="135"/>
      <c r="AF107" s="142"/>
      <c r="AG107" s="141"/>
      <c r="AH107" s="141"/>
      <c r="AI107" s="143"/>
      <c r="AJ107" s="144"/>
      <c r="AK107" s="145"/>
      <c r="AL107" s="145"/>
      <c r="AM107" s="145"/>
      <c r="AN107" s="146"/>
      <c r="AO107" s="146"/>
      <c r="AP107" s="147"/>
      <c r="AQ107" s="145"/>
      <c r="AR107" s="146"/>
      <c r="AS107" s="147"/>
      <c r="AT107" s="145"/>
      <c r="AU107" s="145"/>
      <c r="AV107" s="145"/>
      <c r="AW107" s="145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1"/>
      <c r="BH107" s="131"/>
      <c r="BI107" s="138"/>
      <c r="BJ107" s="138"/>
    </row>
    <row r="108" spans="1:62" ht="32.25" customHeight="1" x14ac:dyDescent="0.3">
      <c r="A108" s="133"/>
      <c r="B108" s="153" t="s">
        <v>156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5"/>
      <c r="AC108" s="155"/>
      <c r="AD108" s="156">
        <v>2201214</v>
      </c>
      <c r="AE108" s="156">
        <v>0</v>
      </c>
      <c r="AF108" s="154"/>
      <c r="AG108" s="156">
        <v>4483</v>
      </c>
      <c r="AH108" s="156"/>
      <c r="AI108" s="143"/>
      <c r="AJ108" s="157"/>
      <c r="AK108" s="145"/>
      <c r="AL108" s="145"/>
      <c r="AM108" s="145"/>
      <c r="AN108" s="146"/>
      <c r="AO108" s="146"/>
      <c r="AP108" s="147"/>
      <c r="AQ108" s="145" t="e">
        <v>#REF!</v>
      </c>
      <c r="AR108" s="146"/>
      <c r="AS108" s="147"/>
      <c r="AT108" s="145"/>
      <c r="AU108" s="145"/>
      <c r="AV108" s="158"/>
      <c r="AW108" s="15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1"/>
      <c r="BH108" s="131"/>
      <c r="BI108" s="138"/>
      <c r="BJ108" s="138"/>
    </row>
    <row r="109" spans="1:62" ht="19.5" x14ac:dyDescent="0.3">
      <c r="A109" s="133"/>
      <c r="B109" s="159" t="s">
        <v>157</v>
      </c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60"/>
      <c r="AC109" s="135"/>
      <c r="AD109" s="161">
        <v>90561</v>
      </c>
      <c r="AF109" s="162"/>
      <c r="AG109" s="161">
        <v>-226</v>
      </c>
      <c r="AH109" s="161"/>
      <c r="AI109" s="143"/>
      <c r="AJ109" s="163"/>
      <c r="AK109" s="163"/>
      <c r="AL109" s="163"/>
      <c r="AM109" s="163"/>
      <c r="AT109" s="164"/>
      <c r="AU109" s="164"/>
      <c r="AV109" s="165"/>
      <c r="AW109" s="165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1"/>
      <c r="BH109" s="131"/>
      <c r="BI109" s="138"/>
      <c r="BJ109" s="138"/>
    </row>
    <row r="110" spans="1:62" s="170" customFormat="1" ht="19.5" x14ac:dyDescent="0.3">
      <c r="A110" s="166"/>
      <c r="B110" s="166" t="s">
        <v>158</v>
      </c>
      <c r="C110" s="167">
        <v>72290</v>
      </c>
      <c r="D110" s="167">
        <v>8094</v>
      </c>
      <c r="E110" s="167">
        <v>10789</v>
      </c>
      <c r="F110" s="167">
        <v>0</v>
      </c>
      <c r="G110" s="167">
        <v>20638</v>
      </c>
      <c r="H110" s="167">
        <v>27936</v>
      </c>
      <c r="I110" s="167">
        <v>33319</v>
      </c>
      <c r="J110" s="167">
        <v>690</v>
      </c>
      <c r="K110" s="167">
        <v>64550</v>
      </c>
      <c r="L110" s="167">
        <v>299</v>
      </c>
      <c r="M110" s="167">
        <v>6160</v>
      </c>
      <c r="N110" s="167">
        <v>48251</v>
      </c>
      <c r="O110" s="167">
        <v>51248</v>
      </c>
      <c r="P110" s="167">
        <v>2544</v>
      </c>
      <c r="Q110" s="167">
        <v>225899</v>
      </c>
      <c r="R110" s="167">
        <v>8067</v>
      </c>
      <c r="S110" s="167">
        <v>617770</v>
      </c>
      <c r="T110" s="167">
        <v>34736</v>
      </c>
      <c r="U110" s="167">
        <v>18756</v>
      </c>
      <c r="V110" s="167">
        <v>1654</v>
      </c>
      <c r="W110" s="167">
        <v>78256</v>
      </c>
      <c r="X110" s="167">
        <v>43877</v>
      </c>
      <c r="Y110" s="167">
        <v>22458</v>
      </c>
      <c r="Z110" s="167">
        <v>839</v>
      </c>
      <c r="AA110" s="167">
        <v>0</v>
      </c>
      <c r="AB110" s="168">
        <v>1399120</v>
      </c>
      <c r="AC110" s="167"/>
      <c r="AD110" s="168">
        <v>1399120</v>
      </c>
      <c r="AE110" s="169">
        <v>40321</v>
      </c>
      <c r="AF110" s="169"/>
      <c r="AG110" s="169"/>
      <c r="AH110" s="169"/>
      <c r="AP110" s="171"/>
      <c r="AS110" s="171"/>
      <c r="AV110" s="172"/>
      <c r="AW110" s="172"/>
      <c r="BG110" s="131"/>
      <c r="BH110" s="131"/>
    </row>
    <row r="111" spans="1:62" s="170" customFormat="1" ht="19.5" x14ac:dyDescent="0.3">
      <c r="A111" s="166"/>
      <c r="B111" s="166" t="s">
        <v>159</v>
      </c>
      <c r="C111" s="167">
        <v>60129</v>
      </c>
      <c r="D111" s="167">
        <v>2648</v>
      </c>
      <c r="E111" s="167">
        <v>8672</v>
      </c>
      <c r="F111" s="167">
        <v>2700</v>
      </c>
      <c r="G111" s="167">
        <v>792</v>
      </c>
      <c r="H111" s="167">
        <v>1583</v>
      </c>
      <c r="I111" s="167">
        <v>12128</v>
      </c>
      <c r="J111" s="167">
        <v>1414</v>
      </c>
      <c r="K111" s="167">
        <v>11565</v>
      </c>
      <c r="L111" s="167">
        <v>282</v>
      </c>
      <c r="M111" s="167">
        <v>6077</v>
      </c>
      <c r="N111" s="167">
        <v>5280</v>
      </c>
      <c r="O111" s="167">
        <v>12796</v>
      </c>
      <c r="P111" s="167">
        <v>1459</v>
      </c>
      <c r="Q111" s="167">
        <v>7100</v>
      </c>
      <c r="R111" s="167">
        <v>2330</v>
      </c>
      <c r="S111" s="167">
        <v>17665</v>
      </c>
      <c r="T111" s="167">
        <v>5666</v>
      </c>
      <c r="U111" s="167">
        <v>3293</v>
      </c>
      <c r="V111" s="167">
        <v>100</v>
      </c>
      <c r="W111" s="167">
        <v>4243</v>
      </c>
      <c r="X111" s="167">
        <v>8264</v>
      </c>
      <c r="Y111" s="167">
        <v>19853</v>
      </c>
      <c r="Z111" s="167">
        <v>2663</v>
      </c>
      <c r="AA111" s="167">
        <v>1315</v>
      </c>
      <c r="AB111" s="168">
        <v>200017</v>
      </c>
      <c r="AC111" s="167">
        <v>582657</v>
      </c>
      <c r="AD111" s="168">
        <v>782674</v>
      </c>
      <c r="AE111" s="169"/>
      <c r="AF111" s="169"/>
      <c r="AG111" s="169"/>
      <c r="AH111" s="169"/>
      <c r="AP111" s="171"/>
      <c r="AS111" s="171"/>
      <c r="BG111" s="131"/>
      <c r="BH111" s="131"/>
    </row>
    <row r="112" spans="1:62" s="170" customFormat="1" ht="19.5" x14ac:dyDescent="0.3">
      <c r="A112" s="166"/>
      <c r="B112" s="166" t="s">
        <v>160</v>
      </c>
      <c r="C112" s="167">
        <v>5767</v>
      </c>
      <c r="D112" s="167">
        <v>22</v>
      </c>
      <c r="E112" s="167">
        <v>1428</v>
      </c>
      <c r="F112" s="167">
        <v>0</v>
      </c>
      <c r="G112" s="167">
        <v>1869</v>
      </c>
      <c r="H112" s="167">
        <v>910</v>
      </c>
      <c r="I112" s="167">
        <v>973</v>
      </c>
      <c r="J112" s="167">
        <v>0</v>
      </c>
      <c r="K112" s="167">
        <v>5197</v>
      </c>
      <c r="L112" s="167">
        <v>0</v>
      </c>
      <c r="M112" s="167">
        <v>0</v>
      </c>
      <c r="N112" s="167">
        <v>1842</v>
      </c>
      <c r="O112" s="167">
        <v>757</v>
      </c>
      <c r="P112" s="167">
        <v>0</v>
      </c>
      <c r="Q112" s="167">
        <v>23682</v>
      </c>
      <c r="R112" s="167">
        <v>413</v>
      </c>
      <c r="S112" s="167">
        <v>26835</v>
      </c>
      <c r="T112" s="167">
        <v>1744</v>
      </c>
      <c r="U112" s="167">
        <v>900</v>
      </c>
      <c r="V112" s="167">
        <v>0</v>
      </c>
      <c r="W112" s="167">
        <v>1500</v>
      </c>
      <c r="X112" s="167">
        <v>3196</v>
      </c>
      <c r="Y112" s="167">
        <v>1180</v>
      </c>
      <c r="Z112" s="167">
        <v>0</v>
      </c>
      <c r="AA112" s="167">
        <v>0</v>
      </c>
      <c r="AB112" s="168">
        <v>78215</v>
      </c>
      <c r="AC112" s="167">
        <v>19150</v>
      </c>
      <c r="AD112" s="168">
        <v>97365</v>
      </c>
      <c r="AE112" s="169"/>
      <c r="AF112" s="169"/>
      <c r="AG112" s="169"/>
      <c r="AH112" s="169"/>
      <c r="AP112" s="171"/>
      <c r="AS112" s="171"/>
      <c r="BG112" s="131"/>
      <c r="BH112" s="131"/>
    </row>
    <row r="113" spans="1:60" s="170" customFormat="1" ht="19.5" x14ac:dyDescent="0.3">
      <c r="A113" s="166"/>
      <c r="B113" s="166" t="s">
        <v>161</v>
      </c>
      <c r="C113" s="167">
        <v>660</v>
      </c>
      <c r="D113" s="167">
        <v>5</v>
      </c>
      <c r="E113" s="167">
        <v>12</v>
      </c>
      <c r="F113" s="167">
        <v>0</v>
      </c>
      <c r="G113" s="167">
        <v>141</v>
      </c>
      <c r="H113" s="167">
        <v>39</v>
      </c>
      <c r="I113" s="167">
        <v>74</v>
      </c>
      <c r="J113" s="167">
        <v>3</v>
      </c>
      <c r="K113" s="167">
        <v>78</v>
      </c>
      <c r="L113" s="167">
        <v>5</v>
      </c>
      <c r="M113" s="167">
        <v>52</v>
      </c>
      <c r="N113" s="167">
        <v>139</v>
      </c>
      <c r="O113" s="167">
        <v>716</v>
      </c>
      <c r="P113" s="167">
        <v>1</v>
      </c>
      <c r="Q113" s="167">
        <v>427</v>
      </c>
      <c r="R113" s="167">
        <v>6</v>
      </c>
      <c r="S113" s="167">
        <v>871</v>
      </c>
      <c r="T113" s="167">
        <v>133</v>
      </c>
      <c r="U113" s="167">
        <v>59</v>
      </c>
      <c r="V113" s="167">
        <v>0</v>
      </c>
      <c r="W113" s="167">
        <v>183</v>
      </c>
      <c r="X113" s="167">
        <v>61</v>
      </c>
      <c r="Y113" s="167">
        <v>2101</v>
      </c>
      <c r="Z113" s="167">
        <v>2</v>
      </c>
      <c r="AA113" s="167">
        <v>3</v>
      </c>
      <c r="AB113" s="168">
        <v>5771</v>
      </c>
      <c r="AC113" s="167">
        <v>6845</v>
      </c>
      <c r="AD113" s="168">
        <v>12616</v>
      </c>
      <c r="AE113" s="169"/>
      <c r="AF113" s="169"/>
      <c r="AG113" s="169"/>
      <c r="AH113" s="169"/>
      <c r="AP113" s="171"/>
      <c r="AS113" s="171"/>
      <c r="BG113" s="131"/>
      <c r="BH113" s="131"/>
    </row>
    <row r="114" spans="1:60" s="170" customFormat="1" ht="19.5" x14ac:dyDescent="0.3">
      <c r="A114" s="166"/>
      <c r="B114" s="173" t="s">
        <v>147</v>
      </c>
      <c r="C114" s="174">
        <v>138846</v>
      </c>
      <c r="D114" s="174">
        <v>10769</v>
      </c>
      <c r="E114" s="174">
        <v>20901</v>
      </c>
      <c r="F114" s="174">
        <v>2700</v>
      </c>
      <c r="G114" s="174">
        <v>23440</v>
      </c>
      <c r="H114" s="174">
        <v>30468</v>
      </c>
      <c r="I114" s="174">
        <v>46494</v>
      </c>
      <c r="J114" s="174">
        <v>2107</v>
      </c>
      <c r="K114" s="174">
        <v>81390</v>
      </c>
      <c r="L114" s="174">
        <v>586</v>
      </c>
      <c r="M114" s="174">
        <v>12289</v>
      </c>
      <c r="N114" s="174">
        <v>55512</v>
      </c>
      <c r="O114" s="174">
        <v>65517</v>
      </c>
      <c r="P114" s="174">
        <v>4004</v>
      </c>
      <c r="Q114" s="174">
        <v>257108</v>
      </c>
      <c r="R114" s="174">
        <v>10816</v>
      </c>
      <c r="S114" s="174">
        <v>663141</v>
      </c>
      <c r="T114" s="174">
        <v>42279</v>
      </c>
      <c r="U114" s="174">
        <v>23008</v>
      </c>
      <c r="V114" s="174">
        <v>1754</v>
      </c>
      <c r="W114" s="174">
        <v>84182</v>
      </c>
      <c r="X114" s="174">
        <v>55398</v>
      </c>
      <c r="Y114" s="174">
        <v>45592</v>
      </c>
      <c r="Z114" s="174">
        <v>3504</v>
      </c>
      <c r="AA114" s="174">
        <v>1318</v>
      </c>
      <c r="AB114" s="168">
        <v>1683123</v>
      </c>
      <c r="AC114" s="168">
        <v>608652</v>
      </c>
      <c r="AD114" s="168">
        <v>2291775</v>
      </c>
      <c r="AE114" s="169"/>
      <c r="AF114" s="169"/>
      <c r="AG114" s="169"/>
      <c r="AH114" s="169"/>
      <c r="AP114" s="171"/>
      <c r="AS114" s="171"/>
      <c r="BG114" s="131"/>
      <c r="BH114" s="131"/>
    </row>
    <row r="115" spans="1:60" s="170" customFormat="1" ht="19.5" x14ac:dyDescent="0.3">
      <c r="B115" s="170" t="s">
        <v>157</v>
      </c>
      <c r="C115" s="169">
        <v>0</v>
      </c>
      <c r="D115" s="169">
        <v>0</v>
      </c>
      <c r="E115" s="169">
        <v>0</v>
      </c>
      <c r="F115" s="169">
        <v>0</v>
      </c>
      <c r="G115" s="169">
        <v>0</v>
      </c>
      <c r="H115" s="169">
        <v>0</v>
      </c>
      <c r="I115" s="169">
        <v>0</v>
      </c>
      <c r="J115" s="169">
        <v>0</v>
      </c>
      <c r="K115" s="169">
        <v>0</v>
      </c>
      <c r="L115" s="169">
        <v>0</v>
      </c>
      <c r="M115" s="169">
        <v>0</v>
      </c>
      <c r="N115" s="169">
        <v>0</v>
      </c>
      <c r="O115" s="169">
        <v>0</v>
      </c>
      <c r="P115" s="169">
        <v>0</v>
      </c>
      <c r="Q115" s="169">
        <v>0</v>
      </c>
      <c r="R115" s="169">
        <v>0</v>
      </c>
      <c r="S115" s="169">
        <v>0</v>
      </c>
      <c r="T115" s="169">
        <v>0</v>
      </c>
      <c r="U115" s="169">
        <v>0</v>
      </c>
      <c r="V115" s="169">
        <v>0</v>
      </c>
      <c r="W115" s="169">
        <v>0</v>
      </c>
      <c r="X115" s="169">
        <v>0</v>
      </c>
      <c r="Y115" s="169">
        <v>0</v>
      </c>
      <c r="Z115" s="169">
        <v>0</v>
      </c>
      <c r="AA115" s="169">
        <v>0</v>
      </c>
      <c r="AB115" s="169">
        <v>0</v>
      </c>
      <c r="AC115" s="169">
        <v>0</v>
      </c>
      <c r="AD115" s="169">
        <v>-90561</v>
      </c>
      <c r="AE115" s="169"/>
      <c r="AF115" s="169"/>
      <c r="AG115" s="169"/>
      <c r="AH115" s="169"/>
      <c r="AP115" s="171"/>
      <c r="AS115" s="171"/>
      <c r="BH115" s="131"/>
    </row>
    <row r="116" spans="1:60" x14ac:dyDescent="0.2">
      <c r="AC116" s="1"/>
      <c r="AF116" s="1"/>
      <c r="AP116" s="1"/>
      <c r="AS116" s="1"/>
    </row>
    <row r="117" spans="1:60" x14ac:dyDescent="0.2">
      <c r="AC117" s="1"/>
      <c r="AF117" s="1"/>
      <c r="AP117" s="1"/>
      <c r="AS117" s="1"/>
    </row>
    <row r="118" spans="1:60" x14ac:dyDescent="0.2">
      <c r="AC118" s="1"/>
      <c r="AF118" s="1"/>
      <c r="AP118" s="1"/>
      <c r="AS118" s="1"/>
    </row>
    <row r="119" spans="1:60" x14ac:dyDescent="0.2">
      <c r="AC119" s="1"/>
      <c r="AF119" s="1"/>
      <c r="AP119" s="1"/>
      <c r="AS119" s="1"/>
    </row>
    <row r="120" spans="1:60" x14ac:dyDescent="0.2">
      <c r="AC120" s="1"/>
      <c r="AF120" s="1"/>
      <c r="AP120" s="1"/>
      <c r="AS120" s="1"/>
    </row>
    <row r="121" spans="1:60" x14ac:dyDescent="0.2">
      <c r="AC121" s="1"/>
      <c r="AF121" s="1"/>
      <c r="AP121" s="1"/>
      <c r="AS121" s="1"/>
    </row>
  </sheetData>
  <mergeCells count="25">
    <mergeCell ref="B4:Z4"/>
    <mergeCell ref="A9:A10"/>
    <mergeCell ref="B9:B10"/>
    <mergeCell ref="C9:AA9"/>
    <mergeCell ref="AB9:AB10"/>
    <mergeCell ref="BH9:BH10"/>
    <mergeCell ref="B102:S102"/>
    <mergeCell ref="AN9:AN10"/>
    <mergeCell ref="AQ9:AQ10"/>
    <mergeCell ref="AR9:AR10"/>
    <mergeCell ref="AT9:AT10"/>
    <mergeCell ref="AV9:AV10"/>
    <mergeCell ref="AX9:AX10"/>
    <mergeCell ref="AD9:AD10"/>
    <mergeCell ref="AF9:AF10"/>
    <mergeCell ref="AG9:AG10"/>
    <mergeCell ref="AH9:AH10"/>
    <mergeCell ref="AJ9:AJ10"/>
    <mergeCell ref="AK9:AM9"/>
    <mergeCell ref="AC9:AC10"/>
    <mergeCell ref="AU1:AX1"/>
    <mergeCell ref="AZ9:AZ10"/>
    <mergeCell ref="BC9:BC10"/>
    <mergeCell ref="BE9:BE10"/>
    <mergeCell ref="BG9:BG10"/>
  </mergeCells>
  <conditionalFormatting sqref="AR29:AR50 AR25:AR27 AR18:AR23 AR13:AR16 AR54 AR63:AR93">
    <cfRule type="cellIs" dxfId="79" priority="66" operator="greaterThan">
      <formula>0</formula>
    </cfRule>
  </conditionalFormatting>
  <conditionalFormatting sqref="AR12">
    <cfRule type="cellIs" dxfId="78" priority="67" operator="greaterThan">
      <formula>0</formula>
    </cfRule>
  </conditionalFormatting>
  <conditionalFormatting sqref="AR58:AR59 AR61">
    <cfRule type="cellIs" dxfId="77" priority="65" operator="greaterThan">
      <formula>0</formula>
    </cfRule>
  </conditionalFormatting>
  <conditionalFormatting sqref="AR96">
    <cfRule type="cellIs" dxfId="76" priority="64" operator="greaterThan">
      <formula>0</formula>
    </cfRule>
  </conditionalFormatting>
  <conditionalFormatting sqref="AN12:AN16 AX54 AN53:AO55 AY53:AY56 AX62:AX93 AN58:AO93 AY58:AY93 BI53:BI56 BI58:BI93">
    <cfRule type="cellIs" dxfId="75" priority="63" operator="lessThan">
      <formula>0</formula>
    </cfRule>
  </conditionalFormatting>
  <conditionalFormatting sqref="AX12:AX16">
    <cfRule type="cellIs" dxfId="74" priority="62" operator="lessThan">
      <formula>0</formula>
    </cfRule>
  </conditionalFormatting>
  <conditionalFormatting sqref="BI12:BI16 AY12:BB16">
    <cfRule type="cellIs" dxfId="73" priority="61" operator="lessThan">
      <formula>0</formula>
    </cfRule>
  </conditionalFormatting>
  <conditionalFormatting sqref="AO12:AO16">
    <cfRule type="cellIs" dxfId="72" priority="60" operator="lessThan">
      <formula>0</formula>
    </cfRule>
  </conditionalFormatting>
  <conditionalFormatting sqref="AX18:AX23">
    <cfRule type="cellIs" dxfId="71" priority="59" operator="lessThan">
      <formula>0</formula>
    </cfRule>
  </conditionalFormatting>
  <conditionalFormatting sqref="AX25:AX27">
    <cfRule type="cellIs" dxfId="70" priority="58" operator="lessThan">
      <formula>0</formula>
    </cfRule>
  </conditionalFormatting>
  <conditionalFormatting sqref="AX29:AX50">
    <cfRule type="cellIs" dxfId="69" priority="57" operator="lessThan">
      <formula>0</formula>
    </cfRule>
  </conditionalFormatting>
  <conditionalFormatting sqref="AX58:AX61 AX55:AX56">
    <cfRule type="cellIs" dxfId="68" priority="56" operator="lessThan">
      <formula>0</formula>
    </cfRule>
  </conditionalFormatting>
  <conditionalFormatting sqref="AX96">
    <cfRule type="cellIs" dxfId="67" priority="55" operator="lessThan">
      <formula>0</formula>
    </cfRule>
  </conditionalFormatting>
  <conditionalFormatting sqref="AR53">
    <cfRule type="cellIs" dxfId="66" priority="54" operator="greaterThan">
      <formula>0</formula>
    </cfRule>
  </conditionalFormatting>
  <conditionalFormatting sqref="AX53">
    <cfRule type="cellIs" dxfId="65" priority="53" operator="lessThan">
      <formula>0</formula>
    </cfRule>
  </conditionalFormatting>
  <conditionalFormatting sqref="AN18:AN23">
    <cfRule type="cellIs" dxfId="64" priority="52" operator="lessThan">
      <formula>0</formula>
    </cfRule>
  </conditionalFormatting>
  <conditionalFormatting sqref="AN25:AN27">
    <cfRule type="cellIs" dxfId="63" priority="51" operator="lessThan">
      <formula>0</formula>
    </cfRule>
  </conditionalFormatting>
  <conditionalFormatting sqref="AN29:AN50">
    <cfRule type="cellIs" dxfId="62" priority="50" operator="lessThan">
      <formula>0</formula>
    </cfRule>
  </conditionalFormatting>
  <conditionalFormatting sqref="AN96">
    <cfRule type="cellIs" dxfId="61" priority="49" operator="lessThan">
      <formula>0</formula>
    </cfRule>
  </conditionalFormatting>
  <conditionalFormatting sqref="AO18:AO23">
    <cfRule type="cellIs" dxfId="60" priority="48" operator="lessThan">
      <formula>0</formula>
    </cfRule>
  </conditionalFormatting>
  <conditionalFormatting sqref="AO25:AO27">
    <cfRule type="cellIs" dxfId="59" priority="47" operator="lessThan">
      <formula>0</formula>
    </cfRule>
  </conditionalFormatting>
  <conditionalFormatting sqref="AO29:AO50">
    <cfRule type="cellIs" dxfId="58" priority="46" operator="lessThan">
      <formula>0</formula>
    </cfRule>
  </conditionalFormatting>
  <conditionalFormatting sqref="AO96">
    <cfRule type="cellIs" dxfId="57" priority="45" operator="lessThan">
      <formula>0</formula>
    </cfRule>
  </conditionalFormatting>
  <conditionalFormatting sqref="AY18:AY23 BI18:BI23">
    <cfRule type="cellIs" dxfId="56" priority="44" operator="lessThan">
      <formula>0</formula>
    </cfRule>
  </conditionalFormatting>
  <conditionalFormatting sqref="AY25:AY27 BI25:BI27">
    <cfRule type="cellIs" dxfId="55" priority="43" operator="lessThan">
      <formula>0</formula>
    </cfRule>
  </conditionalFormatting>
  <conditionalFormatting sqref="AY29:AY50 BI29:BI50">
    <cfRule type="cellIs" dxfId="54" priority="42" operator="lessThan">
      <formula>0</formula>
    </cfRule>
  </conditionalFormatting>
  <conditionalFormatting sqref="AY96 BI96">
    <cfRule type="cellIs" dxfId="53" priority="41" operator="lessThan">
      <formula>0</formula>
    </cfRule>
  </conditionalFormatting>
  <conditionalFormatting sqref="AR56">
    <cfRule type="cellIs" dxfId="52" priority="40" operator="greaterThan">
      <formula>0</formula>
    </cfRule>
  </conditionalFormatting>
  <conditionalFormatting sqref="AN56:AO56">
    <cfRule type="cellIs" dxfId="51" priority="39" operator="lessThan">
      <formula>0</formula>
    </cfRule>
  </conditionalFormatting>
  <conditionalFormatting sqref="BJ53:BJ56 BJ58:BJ93">
    <cfRule type="cellIs" dxfId="50" priority="38" operator="lessThan">
      <formula>0</formula>
    </cfRule>
  </conditionalFormatting>
  <conditionalFormatting sqref="BJ12:BJ16">
    <cfRule type="cellIs" dxfId="49" priority="37" operator="lessThan">
      <formula>0</formula>
    </cfRule>
  </conditionalFormatting>
  <conditionalFormatting sqref="BJ18:BJ23">
    <cfRule type="cellIs" dxfId="48" priority="36" operator="lessThan">
      <formula>0</formula>
    </cfRule>
  </conditionalFormatting>
  <conditionalFormatting sqref="BJ25:BJ27">
    <cfRule type="cellIs" dxfId="47" priority="35" operator="lessThan">
      <formula>0</formula>
    </cfRule>
  </conditionalFormatting>
  <conditionalFormatting sqref="BJ29:BJ50">
    <cfRule type="cellIs" dxfId="46" priority="34" operator="lessThan">
      <formula>0</formula>
    </cfRule>
  </conditionalFormatting>
  <conditionalFormatting sqref="BJ96">
    <cfRule type="cellIs" dxfId="45" priority="33" operator="lessThan">
      <formula>0</formula>
    </cfRule>
  </conditionalFormatting>
  <conditionalFormatting sqref="BC12:BE16">
    <cfRule type="cellIs" dxfId="44" priority="32" operator="lessThan">
      <formula>0</formula>
    </cfRule>
  </conditionalFormatting>
  <conditionalFormatting sqref="BC18:BD23">
    <cfRule type="cellIs" dxfId="43" priority="31" operator="lessThan">
      <formula>0</formula>
    </cfRule>
  </conditionalFormatting>
  <conditionalFormatting sqref="BC25:BD27">
    <cfRule type="cellIs" dxfId="42" priority="30" operator="lessThan">
      <formula>0</formula>
    </cfRule>
  </conditionalFormatting>
  <conditionalFormatting sqref="BC29:BD50">
    <cfRule type="cellIs" dxfId="41" priority="29" operator="lessThan">
      <formula>0</formula>
    </cfRule>
  </conditionalFormatting>
  <conditionalFormatting sqref="BC53:BD56">
    <cfRule type="cellIs" dxfId="40" priority="28" operator="lessThan">
      <formula>0</formula>
    </cfRule>
  </conditionalFormatting>
  <conditionalFormatting sqref="BC58:BD93">
    <cfRule type="cellIs" dxfId="39" priority="27" operator="lessThan">
      <formula>0</formula>
    </cfRule>
  </conditionalFormatting>
  <conditionalFormatting sqref="BC96:BD96">
    <cfRule type="cellIs" dxfId="38" priority="26" operator="lessThan">
      <formula>0</formula>
    </cfRule>
  </conditionalFormatting>
  <conditionalFormatting sqref="BE18:BE23">
    <cfRule type="cellIs" dxfId="37" priority="25" operator="lessThan">
      <formula>0</formula>
    </cfRule>
  </conditionalFormatting>
  <conditionalFormatting sqref="BE25:BE27">
    <cfRule type="cellIs" dxfId="36" priority="24" operator="lessThan">
      <formula>0</formula>
    </cfRule>
  </conditionalFormatting>
  <conditionalFormatting sqref="BE29:BE50">
    <cfRule type="cellIs" dxfId="35" priority="23" operator="lessThan">
      <formula>0</formula>
    </cfRule>
  </conditionalFormatting>
  <conditionalFormatting sqref="BE53:BE56">
    <cfRule type="cellIs" dxfId="34" priority="22" operator="lessThan">
      <formula>0</formula>
    </cfRule>
  </conditionalFormatting>
  <conditionalFormatting sqref="BE58:BE93">
    <cfRule type="cellIs" dxfId="33" priority="21" operator="lessThan">
      <formula>0</formula>
    </cfRule>
  </conditionalFormatting>
  <conditionalFormatting sqref="BE96">
    <cfRule type="cellIs" dxfId="32" priority="20" operator="lessThan">
      <formula>0</formula>
    </cfRule>
  </conditionalFormatting>
  <conditionalFormatting sqref="AZ18:AZ23">
    <cfRule type="cellIs" dxfId="31" priority="19" operator="lessThan">
      <formula>0</formula>
    </cfRule>
  </conditionalFormatting>
  <conditionalFormatting sqref="AZ25:AZ27">
    <cfRule type="cellIs" dxfId="30" priority="18" operator="lessThan">
      <formula>0</formula>
    </cfRule>
  </conditionalFormatting>
  <conditionalFormatting sqref="AZ29:AZ50">
    <cfRule type="cellIs" dxfId="29" priority="17" operator="lessThan">
      <formula>0</formula>
    </cfRule>
  </conditionalFormatting>
  <conditionalFormatting sqref="AZ53:AZ56">
    <cfRule type="cellIs" dxfId="28" priority="16" operator="lessThan">
      <formula>0</formula>
    </cfRule>
  </conditionalFormatting>
  <conditionalFormatting sqref="AZ58:AZ93">
    <cfRule type="cellIs" dxfId="27" priority="15" operator="lessThan">
      <formula>0</formula>
    </cfRule>
  </conditionalFormatting>
  <conditionalFormatting sqref="AZ96">
    <cfRule type="cellIs" dxfId="26" priority="14" operator="lessThan">
      <formula>0</formula>
    </cfRule>
  </conditionalFormatting>
  <conditionalFormatting sqref="BF12:BF16">
    <cfRule type="cellIs" dxfId="25" priority="13" operator="lessThan">
      <formula>0</formula>
    </cfRule>
  </conditionalFormatting>
  <conditionalFormatting sqref="BF18:BF23">
    <cfRule type="cellIs" dxfId="24" priority="12" operator="lessThan">
      <formula>0</formula>
    </cfRule>
  </conditionalFormatting>
  <conditionalFormatting sqref="BF25:BF27">
    <cfRule type="cellIs" dxfId="23" priority="11" operator="lessThan">
      <formula>0</formula>
    </cfRule>
  </conditionalFormatting>
  <conditionalFormatting sqref="BF29:BF50">
    <cfRule type="cellIs" dxfId="22" priority="10" operator="lessThan">
      <formula>0</formula>
    </cfRule>
  </conditionalFormatting>
  <conditionalFormatting sqref="BF53:BF56">
    <cfRule type="cellIs" dxfId="21" priority="9" operator="lessThan">
      <formula>0</formula>
    </cfRule>
  </conditionalFormatting>
  <conditionalFormatting sqref="BF58:BF93">
    <cfRule type="cellIs" dxfId="20" priority="8" operator="lessThan">
      <formula>0</formula>
    </cfRule>
  </conditionalFormatting>
  <conditionalFormatting sqref="BF96">
    <cfRule type="cellIs" dxfId="19" priority="7" operator="lessThan">
      <formula>0</formula>
    </cfRule>
  </conditionalFormatting>
  <conditionalFormatting sqref="BA18:BB23">
    <cfRule type="cellIs" dxfId="18" priority="6" operator="lessThan">
      <formula>0</formula>
    </cfRule>
  </conditionalFormatting>
  <conditionalFormatting sqref="BA25:BB27">
    <cfRule type="cellIs" dxfId="17" priority="5" operator="lessThan">
      <formula>0</formula>
    </cfRule>
  </conditionalFormatting>
  <conditionalFormatting sqref="BA29:BB50">
    <cfRule type="cellIs" dxfId="16" priority="4" operator="lessThan">
      <formula>0</formula>
    </cfRule>
  </conditionalFormatting>
  <conditionalFormatting sqref="BA53:BB56">
    <cfRule type="cellIs" dxfId="15" priority="3" operator="lessThan">
      <formula>0</formula>
    </cfRule>
  </conditionalFormatting>
  <conditionalFormatting sqref="BA58:BB93">
    <cfRule type="cellIs" dxfId="14" priority="2" operator="lessThan">
      <formula>0</formula>
    </cfRule>
  </conditionalFormatting>
  <conditionalFormatting sqref="BA96:BB96">
    <cfRule type="cellIs" dxfId="13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0" fitToWidth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АПП_забол_АНАЛИЗ_спец-ти</vt:lpstr>
      <vt:lpstr>ЗАТО (заболевания)</vt:lpstr>
      <vt:lpstr>2026_АПП_забол_по ГИС ОМС</vt:lpstr>
      <vt:lpstr>'2026_АПП_забол_по ГИС ОМС'!Заголовки_для_печати</vt:lpstr>
      <vt:lpstr>'АПП_забол_АНАЛИЗ_спец-ти'!Заголовки_для_печати</vt:lpstr>
      <vt:lpstr>'2026_АПП_забол_по ГИС ОМС'!Область_печати</vt:lpstr>
      <vt:lpstr>'АПП_забол_АНАЛИЗ_спец-ти'!Область_печати</vt:lpstr>
      <vt:lpstr>'ЗАТО (заболевания)'!Область_печати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2025-12-30T10:45:52Z</cp:lastPrinted>
  <dcterms:created xsi:type="dcterms:W3CDTF">2025-11-27T11:47:40Z</dcterms:created>
  <dcterms:modified xsi:type="dcterms:W3CDTF">2025-12-30T10:46:51Z</dcterms:modified>
</cp:coreProperties>
</file>